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Recursos Humanos\CONCURSOS E PSS\PSS 2022\001-2022 - Professor, assistentes, atendentes\CONVOCAÇÕES\PUBLICAÇÕES PARA SITE\"/>
    </mc:Choice>
  </mc:AlternateContent>
  <xr:revisionPtr revIDLastSave="0" documentId="13_ncr:1_{BE8A7E3E-91C3-4B5C-8E8F-EF662C07E966}" xr6:coauthVersionLast="36" xr6:coauthVersionMax="36" xr10:uidLastSave="{00000000-0000-0000-0000-000000000000}"/>
  <bookViews>
    <workbookView xWindow="0" yWindow="0" windowWidth="28800" windowHeight="12225" tabRatio="584" xr2:uid="{00000000-000D-0000-FFFF-FFFF00000000}"/>
  </bookViews>
  <sheets>
    <sheet name="MECÂNICO" sheetId="11" r:id="rId1"/>
    <sheet name="OPERADOR DE MÁQUINAS" sheetId="12" r:id="rId2"/>
    <sheet name="ASSISTENTE OPERACIONAL - OBRAS" sheetId="3" r:id="rId3"/>
    <sheet name="ASSISTENTE OPERACIONAL - EDUC" sheetId="4" r:id="rId4"/>
    <sheet name="EDUCADOR SOCIAL" sheetId="5" r:id="rId5"/>
    <sheet name="ATENDENTE INFANTIL" sheetId="6" r:id="rId6"/>
    <sheet name="PROFESSOR DE EDUCAÇÃO INFANTIL" sheetId="7" r:id="rId7"/>
    <sheet name="ACS - CATANDUVAS" sheetId="8" r:id="rId8"/>
    <sheet name="ACS - JARDIM PLANALTO" sheetId="9" r:id="rId9"/>
    <sheet name="ACS - CENTRO SOCIAL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2" l="1"/>
  <c r="E18" i="12"/>
  <c r="E17" i="12"/>
  <c r="E16" i="12"/>
  <c r="E15" i="12"/>
  <c r="E14" i="12"/>
  <c r="E13" i="12"/>
  <c r="E12" i="12"/>
  <c r="E11" i="12"/>
  <c r="E10" i="12"/>
  <c r="E9" i="12"/>
  <c r="E8" i="12"/>
  <c r="E12" i="11" l="1"/>
  <c r="E11" i="11"/>
  <c r="E10" i="11"/>
  <c r="E9" i="11"/>
  <c r="E8" i="11"/>
  <c r="E55" i="7" l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1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6" i="7"/>
  <c r="E57" i="7"/>
  <c r="E58" i="7"/>
  <c r="E59" i="7"/>
  <c r="E60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6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8" i="10" l="1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8" i="9" l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</calcChain>
</file>

<file path=xl/sharedStrings.xml><?xml version="1.0" encoding="utf-8"?>
<sst xmlns="http://schemas.openxmlformats.org/spreadsheetml/2006/main" count="3090" uniqueCount="1024">
  <si>
    <t>MUNICÍPIO DE CONTENDA</t>
  </si>
  <si>
    <t>ESTADO DO PARANÁ</t>
  </si>
  <si>
    <t>CANDIDATO</t>
  </si>
  <si>
    <t>PONTUAÇÃO FINAL</t>
  </si>
  <si>
    <t>CLASSIFICAÇÃO</t>
  </si>
  <si>
    <t>SITUAÇÃO</t>
  </si>
  <si>
    <t>1º</t>
  </si>
  <si>
    <t>CLASSIFICADO</t>
  </si>
  <si>
    <t>2º</t>
  </si>
  <si>
    <t>3º</t>
  </si>
  <si>
    <t>4º</t>
  </si>
  <si>
    <t>5º</t>
  </si>
  <si>
    <t>6º</t>
  </si>
  <si>
    <t>7º</t>
  </si>
  <si>
    <t>8º</t>
  </si>
  <si>
    <t>MECÂNICO</t>
  </si>
  <si>
    <t xml:space="preserve">Reginaldo Stanislawski </t>
  </si>
  <si>
    <t>Manoel Czarneski da Silva</t>
  </si>
  <si>
    <t>José Lordi Oliveira Barbosa</t>
  </si>
  <si>
    <t>Everton Machado Cerri de Almeida</t>
  </si>
  <si>
    <t>Daniel Oliveira de Camargo</t>
  </si>
  <si>
    <t>PONTUAÇÃO OBTIDA  COM TEMPO DE EXPERIÊNCIA COMPROVADO NA FUNÇÃO                  (Valor máximo de 70,00)</t>
  </si>
  <si>
    <t>PONTUAÇÃO OBTIDA  COM APRESENTAÇÃO DE CERTIFICADOS OU DIPLOMAS DE CURSOS                  (Valor máximo de 30,00)</t>
  </si>
  <si>
    <t>CRITERIO DE DESEMPATE</t>
  </si>
  <si>
    <t>IDADE</t>
  </si>
  <si>
    <t>OPERADOR DE MÁQUINAS</t>
  </si>
  <si>
    <t xml:space="preserve">Sidinei Cardoso Padilha </t>
  </si>
  <si>
    <t>Jean Elias Kregoski Santos</t>
  </si>
  <si>
    <t>Edenilson Lanke</t>
  </si>
  <si>
    <t xml:space="preserve">Amarildo  Lemes de Freitas </t>
  </si>
  <si>
    <t>Mario Deda</t>
  </si>
  <si>
    <t>Frederico Gabinacia</t>
  </si>
  <si>
    <t>Leandro Drobiniewski</t>
  </si>
  <si>
    <t>Gabriel Lourenço Barcz</t>
  </si>
  <si>
    <t>Bruno Eduardo Miranda Pedrozo</t>
  </si>
  <si>
    <t>Wellington Carlos Dias</t>
  </si>
  <si>
    <t>Lucas Franzke</t>
  </si>
  <si>
    <t>Guilherme Pereira dos Santos</t>
  </si>
  <si>
    <t>9º</t>
  </si>
  <si>
    <t>10º</t>
  </si>
  <si>
    <t>11º</t>
  </si>
  <si>
    <t>12º</t>
  </si>
  <si>
    <t>ASSISTENTE OPERACIONAL - SMOVSU (*)</t>
  </si>
  <si>
    <t>(*) SMOVSU - Secretaria Municipal de Obras, Viação e Serviços Urbanos</t>
  </si>
  <si>
    <t>Hugo Leonardo Lourenco Colaco</t>
  </si>
  <si>
    <t>Rafael Guilherme Fragoso da Silva</t>
  </si>
  <si>
    <t xml:space="preserve">Alessandro de Almeida </t>
  </si>
  <si>
    <t xml:space="preserve">Carlos Dias dos Santos </t>
  </si>
  <si>
    <t>Sandro Honorato</t>
  </si>
  <si>
    <t>Renilda Leck da Silva</t>
  </si>
  <si>
    <t>Joao Carlos Padilha</t>
  </si>
  <si>
    <t>Carlos José da Silveira</t>
  </si>
  <si>
    <t>Ricardo Mey Vidal</t>
  </si>
  <si>
    <t xml:space="preserve">Glaci Fátima Almeida </t>
  </si>
  <si>
    <t>Juliane Aparecida Gonçalves Carvalho</t>
  </si>
  <si>
    <t>Airton João Moreira Pinto</t>
  </si>
  <si>
    <t xml:space="preserve">Janaina da Luz Santana </t>
  </si>
  <si>
    <t>Ridway Alves Pereira</t>
  </si>
  <si>
    <t>Rafael Monteiro De Freitas</t>
  </si>
  <si>
    <t>Maria Rosaline Gdula</t>
  </si>
  <si>
    <t>Francisco Francelino Wardenski de Lima</t>
  </si>
  <si>
    <t>Arnon Faria Andrade</t>
  </si>
  <si>
    <t>Vanderlei Rodrigues Padilha</t>
  </si>
  <si>
    <t xml:space="preserve">Alexandre Soares Bueno </t>
  </si>
  <si>
    <t xml:space="preserve">Diogo Ocraska Alves </t>
  </si>
  <si>
    <t>Jonathan de Souza Augustinhak</t>
  </si>
  <si>
    <t>João Marcos Quintiliano</t>
  </si>
  <si>
    <t>Dieison Surek</t>
  </si>
  <si>
    <t xml:space="preserve">Rayssa Hack Rodriguês 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</si>
  <si>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</si>
  <si>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</si>
  <si>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</si>
  <si>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</si>
  <si>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</si>
  <si>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</si>
  <si>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</si>
  <si>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</si>
  <si>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</si>
  <si>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</si>
  <si>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</si>
  <si>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</si>
  <si>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</si>
  <si>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ASSISTENTE OPERACIONAL - SMECE (*)</t>
  </si>
  <si>
    <t>(*) SMECE - Secretaria Municipal de Educação, Cultura e Esporte</t>
  </si>
  <si>
    <t>Sonia Maria dos Santos</t>
  </si>
  <si>
    <t xml:space="preserve">Ariane Maria da Costa </t>
  </si>
  <si>
    <t xml:space="preserve">Dinair Padilha da Silva </t>
  </si>
  <si>
    <t>Bruna Pikulski Schuster</t>
  </si>
  <si>
    <t>Rosângela Silveira de Siqueira</t>
  </si>
  <si>
    <t xml:space="preserve">Silvia Silveira Siqueira </t>
  </si>
  <si>
    <t>Erika Watanabe Cadena</t>
  </si>
  <si>
    <t>Maria Faot</t>
  </si>
  <si>
    <t>Side Santana</t>
  </si>
  <si>
    <t>Marlene Aparecida Gonçalves da Silva</t>
  </si>
  <si>
    <t>Marilene Figueredo Moreira Londiquisti</t>
  </si>
  <si>
    <t>Gilson Padilha</t>
  </si>
  <si>
    <t xml:space="preserve">Romilda Senger de matos </t>
  </si>
  <si>
    <t>Maria Josefa Ribeiro Padilha da Cruz</t>
  </si>
  <si>
    <t>Davis Alexandre Zimmermann</t>
  </si>
  <si>
    <t>Roderley Klenke</t>
  </si>
  <si>
    <t>Vera Lucia de Souza Barbosa</t>
  </si>
  <si>
    <t>Luciane  Varela da Silva de Moraes</t>
  </si>
  <si>
    <t>Cristiane  Siqueira Camargo</t>
  </si>
  <si>
    <t>Odair Pereira Dos Santos</t>
  </si>
  <si>
    <t>Jocemara Aparecida Padilha Barbosa</t>
  </si>
  <si>
    <t>Jussimara do Rocio de Lara</t>
  </si>
  <si>
    <t>Cristiane Cavalim de Souza Cordeiro</t>
  </si>
  <si>
    <t>Delenir Paz dos Reis</t>
  </si>
  <si>
    <t>Vanessa de Siqueira Barbosa de Campos</t>
  </si>
  <si>
    <t xml:space="preserve">Glaci Fatima de Almeida </t>
  </si>
  <si>
    <t>Anilton André Silva Moreira</t>
  </si>
  <si>
    <t>Selma  Aparecida Bill Colaço</t>
  </si>
  <si>
    <t>Elizabete Olech Deppa</t>
  </si>
  <si>
    <t>Cristiane Krygosky Pires</t>
  </si>
  <si>
    <t>Adriana Márcia Raksa</t>
  </si>
  <si>
    <t>Carla Adriane Camargo</t>
  </si>
  <si>
    <t>Marcia Aparecida Martins</t>
  </si>
  <si>
    <t>Nilclea dos Santos Baptista</t>
  </si>
  <si>
    <t>Josiane Aparecida de Lara Kusdra</t>
  </si>
  <si>
    <t>Rodinaldo Felizardo dos Santos</t>
  </si>
  <si>
    <t>Gerley Cristina Soares da Silva</t>
  </si>
  <si>
    <t>Joezeli Aparecida Corrêa Boava</t>
  </si>
  <si>
    <t xml:space="preserve">Everton Roque de Paula </t>
  </si>
  <si>
    <t>Sariane dos Prazeres Sicuro</t>
  </si>
  <si>
    <t>Douglas Borba de Souza</t>
  </si>
  <si>
    <t>Francyne Fragoso Braga</t>
  </si>
  <si>
    <t>Luana Goret Werneque Nascimento</t>
  </si>
  <si>
    <t xml:space="preserve">Felicia Machado Burkovski </t>
  </si>
  <si>
    <t>Francieli Mol Figura</t>
  </si>
  <si>
    <t>Amanda Tereza Ferreira Victal</t>
  </si>
  <si>
    <t>Geisyele Pinheiro Padilha</t>
  </si>
  <si>
    <t>Ana Paula Soares</t>
  </si>
  <si>
    <t xml:space="preserve">Kaynan de Oliveira </t>
  </si>
  <si>
    <t>Waldiney Miguel</t>
  </si>
  <si>
    <t>Camila Karen Abrantes de Atayde</t>
  </si>
  <si>
    <t xml:space="preserve">Gabriela de Almeida Nunes </t>
  </si>
  <si>
    <t>Helcio Benedito Ruiz Ramos</t>
  </si>
  <si>
    <t>Rodrigo Lourenço Padilha</t>
  </si>
  <si>
    <t>Maria Rita Antunes Alves</t>
  </si>
  <si>
    <t>Diego Paz Rocha</t>
  </si>
  <si>
    <t>Tatiely Francisco de Melo</t>
  </si>
  <si>
    <t xml:space="preserve">Regiane Stigar </t>
  </si>
  <si>
    <t xml:space="preserve">Pérola Milena da Cruz Almeida </t>
  </si>
  <si>
    <t>Amanda Marcondes dos Santos</t>
  </si>
  <si>
    <t>Bruna Kuczera</t>
  </si>
  <si>
    <t xml:space="preserve">Maicon Rufino da Silva </t>
  </si>
  <si>
    <t xml:space="preserve">Nicole de Almeida Ferreira </t>
  </si>
  <si>
    <t xml:space="preserve">Laura Fabian Albertini Martins </t>
  </si>
  <si>
    <t>Calebe Lopes dos Santos</t>
  </si>
  <si>
    <t>Eduarda Druciak</t>
  </si>
  <si>
    <t>Larissa Aparecida Fagundes Sudul</t>
  </si>
  <si>
    <t xml:space="preserve">Julian Rodrigo Alves Perez </t>
  </si>
  <si>
    <t>Camila Ruchinski da Silva</t>
  </si>
  <si>
    <t>Gabriel Boçoen</t>
  </si>
  <si>
    <t>Alexandre Pansolin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</si>
  <si>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</si>
  <si>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</si>
  <si>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</si>
  <si>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</si>
  <si>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</si>
  <si>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</si>
  <si>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</si>
  <si>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</si>
  <si>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</si>
  <si>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</si>
  <si>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</si>
  <si>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</si>
  <si>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</si>
  <si>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</si>
  <si>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</si>
  <si>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</si>
  <si>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</si>
  <si>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</si>
  <si>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</si>
  <si>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</si>
  <si>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</si>
  <si>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</si>
  <si>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</si>
  <si>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</si>
  <si>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</si>
  <si>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</si>
  <si>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</si>
  <si>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</si>
  <si>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</si>
  <si>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</si>
  <si>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</si>
  <si>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</si>
  <si>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</si>
  <si>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</si>
  <si>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</si>
  <si>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</si>
  <si>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</si>
  <si>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</si>
  <si>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</si>
  <si>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</si>
  <si>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</si>
  <si>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</si>
  <si>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</si>
  <si>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</si>
  <si>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</si>
  <si>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</si>
  <si>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</si>
  <si>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EDUCADOR SOCIAL</t>
  </si>
  <si>
    <t>Alexander Da Silva Louzada</t>
  </si>
  <si>
    <t>Dalton Luiz Lemos</t>
  </si>
  <si>
    <t xml:space="preserve">Ana Cláudia da Silva Mendes </t>
  </si>
  <si>
    <t>Marcia de Freitas</t>
  </si>
  <si>
    <t>Elisangela Aparecida Santiago Perpetuo</t>
  </si>
  <si>
    <t>Ronaldo Gimenez Monteiro</t>
  </si>
  <si>
    <t>Franklin de Lima Neto</t>
  </si>
  <si>
    <t>Rosana Maria Rodrigues de Paula</t>
  </si>
  <si>
    <t>José Benedito Corado de Souza</t>
  </si>
  <si>
    <t>Eloiza Gabriela dos Santos Costa</t>
  </si>
  <si>
    <t>Patrick Dos Santos Correa</t>
  </si>
  <si>
    <t>Milena Langner</t>
  </si>
  <si>
    <t>Rogelson da Anunciação</t>
  </si>
  <si>
    <t>Elizabete Gonçalves</t>
  </si>
  <si>
    <t xml:space="preserve">Ana Balland </t>
  </si>
  <si>
    <t xml:space="preserve">Paulo Quadros da Silva </t>
  </si>
  <si>
    <t xml:space="preserve">Marilda Aparecida Staniszewski </t>
  </si>
  <si>
    <t xml:space="preserve">Luciana Sobota </t>
  </si>
  <si>
    <t>Luciara Oliveira de Paula</t>
  </si>
  <si>
    <t>Lilian Rafaela Carvalho Niza</t>
  </si>
  <si>
    <t>Francieli Valéria Gomes  Alves</t>
  </si>
  <si>
    <t xml:space="preserve">Jocélia Adelaide da Costa Soares </t>
  </si>
  <si>
    <t>Maria Elena Wojcik Secco</t>
  </si>
  <si>
    <t>Edna Priscila Ferrari</t>
  </si>
  <si>
    <t xml:space="preserve">Karina do Rocio Bueno da Silva </t>
  </si>
  <si>
    <t xml:space="preserve">Jeferson dos Santos </t>
  </si>
  <si>
    <t>Sonia do Rocio Marcelo</t>
  </si>
  <si>
    <t>Robson Fernandes Pinheiro</t>
  </si>
  <si>
    <t>Marcia de Jesus</t>
  </si>
  <si>
    <t>Suzana Hucalo Pinto</t>
  </si>
  <si>
    <t>Cintia Trindade Bonczkoski</t>
  </si>
  <si>
    <t>Lilian Cristina Vieira</t>
  </si>
  <si>
    <t>Aline Cristina Lourenço Portes</t>
  </si>
  <si>
    <t>Ivana Kulka</t>
  </si>
  <si>
    <t>Jaqueline Schwalenberg de Souza Costa</t>
  </si>
  <si>
    <t>Jesiane da luz Ferreira</t>
  </si>
  <si>
    <t>Elias Villar de Araujo</t>
  </si>
  <si>
    <t>Patrícia Regina de Oliveira</t>
  </si>
  <si>
    <t xml:space="preserve">Fernanda Rocha dos Santos </t>
  </si>
  <si>
    <t xml:space="preserve">Deidine Carlizy de Oliveira </t>
  </si>
  <si>
    <t>Beatriz Kais</t>
  </si>
  <si>
    <t>Gabriel Hitner Padilha</t>
  </si>
  <si>
    <t>Giovane Marques de Souza</t>
  </si>
  <si>
    <t>Ana Paula Ribeiro Ganzert</t>
  </si>
  <si>
    <t>Amanda Carolina Novaski</t>
  </si>
  <si>
    <t>Alanis Giovana  Leite</t>
  </si>
  <si>
    <t>Gessica Aparecida Pedroso Kriszewski</t>
  </si>
  <si>
    <t>Eduarda Pfaffenzeller</t>
  </si>
  <si>
    <t>Giovana Rita Gonçalves</t>
  </si>
  <si>
    <t>Adrine dos Santos de Moura</t>
  </si>
  <si>
    <t>Amanda da Silva Cruz</t>
  </si>
  <si>
    <t>Jenifher Fernanda de Jesus Szydolski</t>
  </si>
  <si>
    <t>ATENDENTE INFANTIL</t>
  </si>
  <si>
    <t xml:space="preserve">Ana Lucia Veras dos Reis </t>
  </si>
  <si>
    <t>Railda Maria de Souza Oliveira</t>
  </si>
  <si>
    <t>Carolina de Souza Soares</t>
  </si>
  <si>
    <t>Camila de Souza Soares</t>
  </si>
  <si>
    <t>Alana Caroline Fabianski Lopes</t>
  </si>
  <si>
    <t>Odete Marcelo da Silva</t>
  </si>
  <si>
    <t xml:space="preserve">Eledir da Aparecida dos Santos Colaço </t>
  </si>
  <si>
    <t>Katia de Jesus Guimaraes</t>
  </si>
  <si>
    <t>Marli Ferreira Pacheco</t>
  </si>
  <si>
    <t>Roseli de Fátima Zavelinski</t>
  </si>
  <si>
    <t>Marta Jaqueline Araujo</t>
  </si>
  <si>
    <t xml:space="preserve">Rosane Furman Pinto </t>
  </si>
  <si>
    <t>Francielle Nicolaiow Staniszewski</t>
  </si>
  <si>
    <t>Caroline Czarneski dos Santos</t>
  </si>
  <si>
    <t>Nathalia Furlanet de Souza</t>
  </si>
  <si>
    <t xml:space="preserve">Luiza Cristina Povidaiko </t>
  </si>
  <si>
    <t>Franciele Baranhuke Prorok Bora</t>
  </si>
  <si>
    <t>Aline de Fatima Gonçalves Correa</t>
  </si>
  <si>
    <t>Mariane Cristina Ceve</t>
  </si>
  <si>
    <t>Marilangela Mordzin</t>
  </si>
  <si>
    <t>Keise Joelise Wengzynski</t>
  </si>
  <si>
    <t>Bruna dos Santos Pimentel</t>
  </si>
  <si>
    <t>Stéfani Kaline Roque</t>
  </si>
  <si>
    <t>Jakeline Aparecida Silveira Lourenço</t>
  </si>
  <si>
    <t>Thais Michele Cardoso</t>
  </si>
  <si>
    <t xml:space="preserve">Caroline Rodrigues de Oliveira </t>
  </si>
  <si>
    <t>Luana Olech do Nascimento</t>
  </si>
  <si>
    <t xml:space="preserve">Ana Lúcia de Carvalho </t>
  </si>
  <si>
    <t>Kemelly Karoline Vieira da Silveira</t>
  </si>
  <si>
    <t xml:space="preserve">Yasmin Rzescutko </t>
  </si>
  <si>
    <t xml:space="preserve">Thalita Aparecida Lobo de Oliveira </t>
  </si>
  <si>
    <t xml:space="preserve">Camila Soecki </t>
  </si>
  <si>
    <t xml:space="preserve">Sthefany Aparecida de Oliveira Budek </t>
  </si>
  <si>
    <t>Cíntia Caroline Cordeiro Lins</t>
  </si>
  <si>
    <t xml:space="preserve">Thais Pfaffenzeller </t>
  </si>
  <si>
    <t>Bruna Stigare</t>
  </si>
  <si>
    <t>Carolina da Rocha Portes</t>
  </si>
  <si>
    <t>Carolina da Silva Veronezi</t>
  </si>
  <si>
    <t>Dryele Bohrer</t>
  </si>
  <si>
    <t>Liliane Wolski de Vargas</t>
  </si>
  <si>
    <t>Bruna de Lima Oliveira</t>
  </si>
  <si>
    <t>Daniela Guimarães de Sousa</t>
  </si>
  <si>
    <t>Claudinea Aparecida Cotovicz Chibior</t>
  </si>
  <si>
    <t xml:space="preserve">Alyne Fernanda Tangerino de Deus </t>
  </si>
  <si>
    <t>Geiciane Bastos</t>
  </si>
  <si>
    <t>Maria Bernadette Strapazzon</t>
  </si>
  <si>
    <t xml:space="preserve">Isabel Aparecida  Borges Carneiro Costa </t>
  </si>
  <si>
    <t>Matilde Gouvea  Reis</t>
  </si>
  <si>
    <t>Jucelene Gomes Wujcik</t>
  </si>
  <si>
    <t>Rosana Aparecida Gonçalves Tenorio</t>
  </si>
  <si>
    <t>Simone Aparecida Costa</t>
  </si>
  <si>
    <t>Simone Aparecida da Silva Souza</t>
  </si>
  <si>
    <t>Patrícia Olech da Silva</t>
  </si>
  <si>
    <t>Analia Veronica Aguilera</t>
  </si>
  <si>
    <t>Luciana de Lima Silva</t>
  </si>
  <si>
    <t>Adriana Aparecida dos Santos Medeiros</t>
  </si>
  <si>
    <t>Adriana Cristina Olech do Nascimento</t>
  </si>
  <si>
    <t>Rosenilda de Almeida Brasil</t>
  </si>
  <si>
    <t>Rosane Alberti Figura</t>
  </si>
  <si>
    <t xml:space="preserve">Priscila Pereira Araujo </t>
  </si>
  <si>
    <t>Luciana dos Santos Silva Gonçalves</t>
  </si>
  <si>
    <t xml:space="preserve">Josianne Conceição da Silva </t>
  </si>
  <si>
    <t>Geisa Tulik</t>
  </si>
  <si>
    <t>Adriane Garcia</t>
  </si>
  <si>
    <t>Edna Nunes Colaço</t>
  </si>
  <si>
    <t>Silvana Carvalho Mota Mota</t>
  </si>
  <si>
    <t>Maria Josiane Caldatto</t>
  </si>
  <si>
    <t>Ivone Reis Bento</t>
  </si>
  <si>
    <t>Ariane Benedita da Silva Cruz Padilha</t>
  </si>
  <si>
    <t>Michelle Lammerhirt</t>
  </si>
  <si>
    <t>Patricia Maria de Souza Conaszewski</t>
  </si>
  <si>
    <t>Liana da Cruz Silveira</t>
  </si>
  <si>
    <t>Sandra Tanan Ramos</t>
  </si>
  <si>
    <t>Marlene de Fatima Ferreira</t>
  </si>
  <si>
    <t>Andrea Cotovicz</t>
  </si>
  <si>
    <t>Simone Dias Pechebeuka Gabinacia</t>
  </si>
  <si>
    <t>Mariana Fernandes da Silva</t>
  </si>
  <si>
    <t>Rosana Soncine de Lima</t>
  </si>
  <si>
    <t>Giselle Fagundes</t>
  </si>
  <si>
    <t>Juliana Aparecida Celusniak</t>
  </si>
  <si>
    <t>Elisete Eckel</t>
  </si>
  <si>
    <t>Meri Cristina Ribas</t>
  </si>
  <si>
    <t>Tamíris Aparecida dos Santos Aguiar</t>
  </si>
  <si>
    <t xml:space="preserve">Flaviane Fiori Padilha </t>
  </si>
  <si>
    <t>Janaina Almeida Nunes Ferreira</t>
  </si>
  <si>
    <t>Suellem Moura</t>
  </si>
  <si>
    <t>Carla da Silva</t>
  </si>
  <si>
    <t xml:space="preserve">Aline Daiane Rocha Neponuceno </t>
  </si>
  <si>
    <t>Indianara Dos Santos Fiori Padilha</t>
  </si>
  <si>
    <t>Diego Benfica</t>
  </si>
  <si>
    <t>Rosângela ap dos Santos Souza</t>
  </si>
  <si>
    <t xml:space="preserve">Eliane Chomem </t>
  </si>
  <si>
    <t>Jocelia Aparecida Riba</t>
  </si>
  <si>
    <t xml:space="preserve">Danieli Padilha Alves </t>
  </si>
  <si>
    <t>Viviane Veiga Teixeira Machado</t>
  </si>
  <si>
    <t>Karen Leticia Cordeiro</t>
  </si>
  <si>
    <t xml:space="preserve">Silvia Regina Gonçalves </t>
  </si>
  <si>
    <t>Franciele Carvalho Raimundo Druzik</t>
  </si>
  <si>
    <t>Heidy Oliveira da Silva Ribas Dias</t>
  </si>
  <si>
    <t>Suelen de Araujo Lima</t>
  </si>
  <si>
    <t>Giana Lovato</t>
  </si>
  <si>
    <t>Rita de Cassia Fernandes Pinheiro</t>
  </si>
  <si>
    <t>Ana Aparecida Farias</t>
  </si>
  <si>
    <t>Fernanda Pereira Campos Dos Santos</t>
  </si>
  <si>
    <t>Lidiomara Heinsen Guimarães</t>
  </si>
  <si>
    <t>Dayane de Almeida</t>
  </si>
  <si>
    <t xml:space="preserve">Shayane dos Santos </t>
  </si>
  <si>
    <t>Jony Filemon Kampa</t>
  </si>
  <si>
    <t>Jenifer Caetano da Silva</t>
  </si>
  <si>
    <t>Adriana Aparecida Malachovski</t>
  </si>
  <si>
    <t>Bruna Oliveira Camargo</t>
  </si>
  <si>
    <t>Mariane da Cruz Campos</t>
  </si>
  <si>
    <t xml:space="preserve">Sheron Elvira da Silva Leineker </t>
  </si>
  <si>
    <t>Luciane Aparecida Vidal</t>
  </si>
  <si>
    <t xml:space="preserve">Suelen de Siqueira Paiter </t>
  </si>
  <si>
    <t>Tatiane Gadonski Fernandes</t>
  </si>
  <si>
    <t>Luana Cristine Sobota Leal</t>
  </si>
  <si>
    <t>Roseana Eloisa Andrade</t>
  </si>
  <si>
    <t>Sabrina Maximiano Bonete</t>
  </si>
  <si>
    <t xml:space="preserve">Andressa Pereira Vinhas </t>
  </si>
  <si>
    <t>Jordan Raphael Prado</t>
  </si>
  <si>
    <t>Jéssica Slaga Langner</t>
  </si>
  <si>
    <t>Carolina Duda Cabral</t>
  </si>
  <si>
    <t>Thaís Santana Fagundes</t>
  </si>
  <si>
    <t>Juliane Pacheco da Cruz</t>
  </si>
  <si>
    <t xml:space="preserve">Aline Fernanda Zimmermann Padilha </t>
  </si>
  <si>
    <t>David Wesley Rodrigues Alegre</t>
  </si>
  <si>
    <t xml:space="preserve">Ana Jessica Santana Batista </t>
  </si>
  <si>
    <t xml:space="preserve">Graciele Wagner </t>
  </si>
  <si>
    <t>Ingrid Gabrielle da Cruz Almeida</t>
  </si>
  <si>
    <t>Graciele Cordeiro Fiori</t>
  </si>
  <si>
    <t xml:space="preserve">Stephany Daldegan Lopes Severino </t>
  </si>
  <si>
    <t>Ingrid Maiara Barbosa de Oliveira</t>
  </si>
  <si>
    <t>Patrícia Alves Bonomo</t>
  </si>
  <si>
    <t>Lucineya Oliveira Carvalho</t>
  </si>
  <si>
    <t>Alessandra de Lima Gonçalves</t>
  </si>
  <si>
    <t>Geovana Gonçalves</t>
  </si>
  <si>
    <t>Thaysla Kawane Bandeira da Silva</t>
  </si>
  <si>
    <t xml:space="preserve">Alicia Moreira Schinda </t>
  </si>
  <si>
    <t>Jaqueline da Silva</t>
  </si>
  <si>
    <t>Miriã Aimée Gardin</t>
  </si>
  <si>
    <t>Ana Paula Pires</t>
  </si>
  <si>
    <t>Milena Trzeciak</t>
  </si>
  <si>
    <t>Bettina Cordeiro Rodrigues</t>
  </si>
  <si>
    <t>Dayane Cristina Caetano</t>
  </si>
  <si>
    <t>Graciele Santos da Silveira</t>
  </si>
  <si>
    <t>Isabelle Angelis Ribeiro Padilha</t>
  </si>
  <si>
    <t xml:space="preserve">Izabela Cristina Ribeiro de Freitas </t>
  </si>
  <si>
    <t>Vitória Oliveira da Rosa</t>
  </si>
  <si>
    <t>Tayna Mol Demiciano</t>
  </si>
  <si>
    <t>Gabrieli Chus Ferreira</t>
  </si>
  <si>
    <t>Maria Júlia Gomes da Costa</t>
  </si>
  <si>
    <t>Anny Pereira</t>
  </si>
  <si>
    <t>Maria Eduarda Padilha Bezerra</t>
  </si>
  <si>
    <t>Hemily Kruczkoski</t>
  </si>
  <si>
    <t>Camila Luana Toledo Hans de Jesus</t>
  </si>
  <si>
    <t>Andressa Cristina Stabach</t>
  </si>
  <si>
    <t>Mikaelle Miranda Ramos</t>
  </si>
  <si>
    <t>Laísa Roberto Carreiro</t>
  </si>
  <si>
    <t xml:space="preserve">Jaqueline Ferreira Vaz </t>
  </si>
  <si>
    <t>Érica Vitoria Kotovicz dos Prazeres</t>
  </si>
  <si>
    <t>Anielly Ribeiro dos Santos</t>
  </si>
  <si>
    <t>Érica Cristina Sobota</t>
  </si>
  <si>
    <t>Fernanda Haluch do Nascimento</t>
  </si>
  <si>
    <t>Jeieli Almeida do Carmo</t>
  </si>
  <si>
    <t>Samara Gabriely da Costa</t>
  </si>
  <si>
    <t xml:space="preserve">Tanieli De Oliveira Boneto </t>
  </si>
  <si>
    <t xml:space="preserve">Camilly de Oliveira Soares </t>
  </si>
  <si>
    <t>Rafaela Aparecida Kaelle Chabu</t>
  </si>
  <si>
    <t>Nicole Fuchner</t>
  </si>
  <si>
    <t>Maressa Cristiny Teixeira Bozza</t>
  </si>
  <si>
    <t>Ariane Bispo Ribeiro</t>
  </si>
  <si>
    <t>Fernanda Aparecida Martins de Lima</t>
  </si>
  <si>
    <t>Gabriele Claudia Gonçalves da Silva</t>
  </si>
  <si>
    <t xml:space="preserve">Sabrina Aparecida Jacintho </t>
  </si>
  <si>
    <t>Camilli Aliane Vieira Ferreira</t>
  </si>
  <si>
    <t xml:space="preserve">Daniela Rodrigues Sena </t>
  </si>
  <si>
    <t>Thainy Karas</t>
  </si>
  <si>
    <t>Iara Soares Leandro</t>
  </si>
  <si>
    <t xml:space="preserve">Eliana de Souza Monteiro </t>
  </si>
  <si>
    <t xml:space="preserve">Ana Carolina dos Santos Dias </t>
  </si>
  <si>
    <t>Dheise Sampaio</t>
  </si>
  <si>
    <t>Débora Vitória de Paula Campos</t>
  </si>
  <si>
    <t>Mayara Silveira Pepes</t>
  </si>
  <si>
    <t>Graziele dos Santos Freitas</t>
  </si>
  <si>
    <t xml:space="preserve">Kaiane Rolim dos Santos </t>
  </si>
  <si>
    <t xml:space="preserve">Ana Clara Bruch </t>
  </si>
  <si>
    <t xml:space="preserve">Francieli Boçoen </t>
  </si>
  <si>
    <t xml:space="preserve">Bianca Stefany Tiburcio </t>
  </si>
  <si>
    <t xml:space="preserve">Kamilly Isabelly Lourenço </t>
  </si>
  <si>
    <t>Thaissa Hack Caetano</t>
  </si>
  <si>
    <t>Maria Eduarda Trzaskos</t>
  </si>
  <si>
    <t xml:space="preserve">Alana Ribeiro Claudino </t>
  </si>
  <si>
    <t>Isabella Serpa Lacerda</t>
  </si>
  <si>
    <t xml:space="preserve">Bruna Turek </t>
  </si>
  <si>
    <t>Alice Caetano Raksa</t>
  </si>
  <si>
    <t xml:space="preserve">Aline Zavelinski </t>
  </si>
  <si>
    <t xml:space="preserve">Jéssica Pereira </t>
  </si>
  <si>
    <t>Marcos da Cruz Junior</t>
  </si>
  <si>
    <t>Caroline Fila Pepes Locatelli</t>
  </si>
  <si>
    <t xml:space="preserve">Maria Eduarda Marafigo Dos Santos </t>
  </si>
  <si>
    <t>Anelise Carlos Wagner</t>
  </si>
  <si>
    <t>Rosemilda Colaço</t>
  </si>
  <si>
    <t>Gilmara de Godoi Franceschi</t>
  </si>
  <si>
    <t xml:space="preserve">Queila Senico 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</si>
  <si>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</si>
  <si>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</si>
  <si>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</si>
  <si>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</si>
  <si>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</si>
  <si>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</si>
  <si>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</si>
  <si>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</si>
  <si>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</si>
  <si>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</si>
  <si>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</si>
  <si>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</si>
  <si>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</si>
  <si>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</si>
  <si>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</si>
  <si>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</si>
  <si>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</si>
  <si>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</si>
  <si>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</si>
  <si>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</si>
  <si>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</si>
  <si>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</si>
  <si>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</si>
  <si>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</si>
  <si>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</si>
  <si>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</si>
  <si>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</si>
  <si>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</si>
  <si>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</si>
  <si>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</si>
  <si>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</si>
  <si>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</si>
  <si>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</si>
  <si>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</si>
  <si>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</si>
  <si>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</si>
  <si>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</si>
  <si>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</si>
  <si>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</si>
  <si>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</si>
  <si>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</si>
  <si>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</si>
  <si>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</si>
  <si>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</si>
  <si>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</si>
  <si>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</si>
  <si>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</si>
  <si>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</si>
  <si>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</si>
  <si>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</si>
  <si>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</si>
  <si>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</si>
  <si>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</si>
  <si>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</si>
  <si>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</si>
  <si>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</si>
  <si>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</si>
  <si>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</si>
  <si>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</si>
  <si>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</si>
  <si>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</si>
  <si>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</si>
  <si>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</si>
  <si>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</si>
  <si>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</si>
  <si>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</si>
  <si>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</si>
  <si>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</si>
  <si>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</si>
  <si>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</si>
  <si>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</si>
  <si>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</si>
  <si>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</si>
  <si>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</si>
  <si>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</si>
  <si>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</si>
  <si>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</si>
  <si>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</si>
  <si>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</si>
  <si>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</si>
  <si>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</si>
  <si>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154º</t>
  </si>
  <si>
    <t>155º</t>
  </si>
  <si>
    <t>156º</t>
  </si>
  <si>
    <t>157º</t>
  </si>
  <si>
    <t>158º</t>
  </si>
  <si>
    <t>159º</t>
  </si>
  <si>
    <t>160º</t>
  </si>
  <si>
    <t>161º</t>
  </si>
  <si>
    <t>162º</t>
  </si>
  <si>
    <t>163º</t>
  </si>
  <si>
    <t>164º</t>
  </si>
  <si>
    <t>165º</t>
  </si>
  <si>
    <t>166º</t>
  </si>
  <si>
    <t>167º</t>
  </si>
  <si>
    <t>168º</t>
  </si>
  <si>
    <t>169º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</si>
  <si>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</si>
  <si>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</si>
  <si>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</si>
  <si>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</si>
  <si>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</si>
  <si>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</si>
  <si>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</si>
  <si>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</si>
  <si>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</si>
  <si>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</si>
  <si>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180º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</si>
  <si>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</si>
  <si>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</si>
  <si>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</si>
  <si>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</si>
  <si>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</si>
  <si>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</si>
  <si>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</si>
  <si>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</si>
  <si>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</si>
  <si>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</si>
  <si>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</si>
  <si>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</si>
  <si>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</si>
  <si>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</si>
  <si>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</si>
  <si>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</si>
  <si>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</si>
  <si>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</si>
  <si>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</si>
  <si>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</si>
  <si>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</si>
  <si>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</si>
  <si>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</si>
  <si>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</si>
  <si>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</si>
  <si>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PROFESSOR DE EDUCAÇÃO INFANTIL</t>
  </si>
  <si>
    <t xml:space="preserve">Lisabete Furman da Rocha </t>
  </si>
  <si>
    <t>Sandra Fernandes da Silva Lima</t>
  </si>
  <si>
    <t>Fernanda Ribas Gonçalves</t>
  </si>
  <si>
    <t>Keizy dos Santos da Cruz</t>
  </si>
  <si>
    <t>Roseli Bento de Oliveira</t>
  </si>
  <si>
    <t>Carleandra Barbosa de Souza Rossi</t>
  </si>
  <si>
    <t>Edna Machado Oliveira</t>
  </si>
  <si>
    <t xml:space="preserve">Simone Aparecida Fontoura Drobiniewski </t>
  </si>
  <si>
    <t>Simone de Fátima Bonassoli Grzybowski</t>
  </si>
  <si>
    <t>Karoline de Oliveira Dias</t>
  </si>
  <si>
    <t>Rosemary da Penha Santos</t>
  </si>
  <si>
    <t>Adriane Schinda da Silva</t>
  </si>
  <si>
    <t>Dione Pereira Lessnau</t>
  </si>
  <si>
    <t>Maria José Gomes Cordeiro</t>
  </si>
  <si>
    <t>Samara Viana Paes</t>
  </si>
  <si>
    <t>Pamela Fernandes Ferreira Cesar</t>
  </si>
  <si>
    <t xml:space="preserve">Ronilson Pereira de Abreu </t>
  </si>
  <si>
    <t>Kayne Padilha Schmidt</t>
  </si>
  <si>
    <t>Alessandra de Souza do Lago</t>
  </si>
  <si>
    <t>Evellyn Suzanne Tangerino de Souza</t>
  </si>
  <si>
    <t>Debora Gomes Ferreira</t>
  </si>
  <si>
    <t>Adilson Costa Duarte</t>
  </si>
  <si>
    <t>Juliane Martins da Silva</t>
  </si>
  <si>
    <t xml:space="preserve">Jaqueline Santos de Souza </t>
  </si>
  <si>
    <t>Helen Cristina Parazzi de Freitas</t>
  </si>
  <si>
    <t xml:space="preserve">Nathaly Dantieli Leal da Cruz </t>
  </si>
  <si>
    <t>Fernanda Batim Malacoski</t>
  </si>
  <si>
    <t>Josiane Gonçalves de Andrade</t>
  </si>
  <si>
    <t xml:space="preserve">Kamila Coracy Ferreira Schoemberg </t>
  </si>
  <si>
    <t>Camila Correa Ribas</t>
  </si>
  <si>
    <t>Jennyffer de Souza Simões do Nascimento</t>
  </si>
  <si>
    <t>Aline Trzaskos Stigar</t>
  </si>
  <si>
    <t>Leozira Florêncio</t>
  </si>
  <si>
    <t>Lisangela Turra de Lara</t>
  </si>
  <si>
    <t>Jhenifer Stefani Rosalina Costa</t>
  </si>
  <si>
    <t>Mayara Anny Pedroso</t>
  </si>
  <si>
    <t>Marcia Estela Vera Mendes</t>
  </si>
  <si>
    <t>Josiane Padilha Schiavo</t>
  </si>
  <si>
    <t xml:space="preserve">Evellyn Costa Curopos </t>
  </si>
  <si>
    <t>Maria de Fátima de Castro Cardoso</t>
  </si>
  <si>
    <t>Lucimara Francisca dos Prazeres</t>
  </si>
  <si>
    <t>Silvana Rosa</t>
  </si>
  <si>
    <t>Merelyn Cássia da Cruz de Moura</t>
  </si>
  <si>
    <t>Adriane Cristina Cardoso dos Santos</t>
  </si>
  <si>
    <t>Francieli Valéria Gomes Alves</t>
  </si>
  <si>
    <t xml:space="preserve">Silvia Taina da Costa Kaminski </t>
  </si>
  <si>
    <t>Savana Queiroga Gaira</t>
  </si>
  <si>
    <t>Diana Paola Casanova</t>
  </si>
  <si>
    <t>Johnny Schnekenberg</t>
  </si>
  <si>
    <t>Samara Cordeiro Bux</t>
  </si>
  <si>
    <t>Cassiane Wolski</t>
  </si>
  <si>
    <t>Liz Mari Aparecida Rodrigues Czarny Pires</t>
  </si>
  <si>
    <t xml:space="preserve">Helen Caroline Schwalenberg De Souza </t>
  </si>
  <si>
    <t>Bruna Antunes</t>
  </si>
  <si>
    <t>Caroline Hoffmann Cordeiro</t>
  </si>
  <si>
    <t>Gracieli Ramos Moura</t>
  </si>
  <si>
    <t>Célia Regina Javorski Schinda</t>
  </si>
  <si>
    <t>Valdilene Inácio de Oliveira Ghelfi</t>
  </si>
  <si>
    <t>Nayara Maria Oliveira Rodrigues</t>
  </si>
  <si>
    <t>Rosilene do Rocio Coltro de Almeida</t>
  </si>
  <si>
    <t xml:space="preserve">Rosiana Gonçalves Veiga de Souza </t>
  </si>
  <si>
    <t>Miriã Vinagre Santana</t>
  </si>
  <si>
    <t>Juliana Cristine Dias</t>
  </si>
  <si>
    <t xml:space="preserve">Janaina de Carvalho Meira </t>
  </si>
  <si>
    <t>Scheila Siqueira Magalhaes</t>
  </si>
  <si>
    <t xml:space="preserve">Daiane Marsczaukowski da Luz </t>
  </si>
  <si>
    <t>Jessyca Rochoski Fabianski</t>
  </si>
  <si>
    <t xml:space="preserve"> Marcelli Thaina Freiberger Brandoli</t>
  </si>
  <si>
    <t xml:space="preserve">Kerolayn Amarante Lemos </t>
  </si>
  <si>
    <t xml:space="preserve">Rosangela dos Santos Silva Santana </t>
  </si>
  <si>
    <t xml:space="preserve">Julismeire Gomes Jodas </t>
  </si>
  <si>
    <t>Mylena Felix Wenk</t>
  </si>
  <si>
    <t>Silvana Izabel de Melo Rosa</t>
  </si>
  <si>
    <t>Bruana Fernanda Boneto Laurindo</t>
  </si>
  <si>
    <t>Andreza Wiacek</t>
  </si>
  <si>
    <t>Aline Halama</t>
  </si>
  <si>
    <t>Aline Leal de Souza</t>
  </si>
  <si>
    <t>Viviane Lima de Souza</t>
  </si>
  <si>
    <t>Josimar Ferreira de Araújo</t>
  </si>
  <si>
    <t>Elisabete Chibior</t>
  </si>
  <si>
    <t>Maria Cima Pereira</t>
  </si>
  <si>
    <t>Marcia Wachiliski</t>
  </si>
  <si>
    <t xml:space="preserve">Marcia Rodrigues </t>
  </si>
  <si>
    <t>Silmara Olech</t>
  </si>
  <si>
    <t>Edvaldo Tonholi De Lima</t>
  </si>
  <si>
    <t xml:space="preserve">Rosangela Maria Ferraz </t>
  </si>
  <si>
    <t>Márcia Mol</t>
  </si>
  <si>
    <t>Celia Regina Wojcik</t>
  </si>
  <si>
    <t>Clarice Aparecida Brandão Lins</t>
  </si>
  <si>
    <t>Rosangela Aparecida Paulino Ferreira</t>
  </si>
  <si>
    <t xml:space="preserve">Karen Daniele de Andrade Leal </t>
  </si>
  <si>
    <t xml:space="preserve">Maria Lusenira Ramos </t>
  </si>
  <si>
    <t>Sandra Regina Wiltzki</t>
  </si>
  <si>
    <t xml:space="preserve">Simone de Oliveira </t>
  </si>
  <si>
    <t>Micheli Freita dos Santos</t>
  </si>
  <si>
    <t>Silvana Maria Socoloski</t>
  </si>
  <si>
    <t xml:space="preserve">Agada Maria da Maia Hammerschmidt </t>
  </si>
  <si>
    <t xml:space="preserve">Eleticia Pereira Carvalho </t>
  </si>
  <si>
    <t>Silvana Borges Ferraz Kowalski da Rosa</t>
  </si>
  <si>
    <t>Mariana Felix de Oliveira</t>
  </si>
  <si>
    <t>Gisele de Carvalho Schiminsky</t>
  </si>
  <si>
    <t>Linda Melody Zegarra Torres</t>
  </si>
  <si>
    <t xml:space="preserve">Judite Ferrarezi Arantes </t>
  </si>
  <si>
    <t>Everli de Jesus Ferreira</t>
  </si>
  <si>
    <t>Keli Cristina Oliveira Daneliu</t>
  </si>
  <si>
    <t>Sandra Maria Krupa</t>
  </si>
  <si>
    <t xml:space="preserve">Andrea Kricheski </t>
  </si>
  <si>
    <t>Adriana Maria Pinheiro Militão</t>
  </si>
  <si>
    <t>Sandra Fabiana Salvador de Oliveira</t>
  </si>
  <si>
    <t xml:space="preserve">Meiriane Aparecida Martinatto Bernardino </t>
  </si>
  <si>
    <t>Eliete Padilha</t>
  </si>
  <si>
    <t>Elisângela de Fátima dos Santos Lechenacoske</t>
  </si>
  <si>
    <t>Patrícia Possa Yamanouchi</t>
  </si>
  <si>
    <t>Elisangela Padilha Polari</t>
  </si>
  <si>
    <t>Monalise Afonso Jankowski</t>
  </si>
  <si>
    <t>Celina de Souza</t>
  </si>
  <si>
    <t xml:space="preserve">Ivania Rosa de Jesus Bernardelli </t>
  </si>
  <si>
    <t>Viviane Ferrari Dos Santos</t>
  </si>
  <si>
    <t>Simone de Fátima Carneiro Rychetzky</t>
  </si>
  <si>
    <t xml:space="preserve">Andréia dos Santos Lisboa </t>
  </si>
  <si>
    <t>Adriana Barbosa Schneider</t>
  </si>
  <si>
    <t>Leticia Pereira Munhoz</t>
  </si>
  <si>
    <t>Luciane Alves de Lima</t>
  </si>
  <si>
    <t>Deisi de Brito Vieira</t>
  </si>
  <si>
    <t xml:space="preserve">Lívia Odoriges Amaro Tavares </t>
  </si>
  <si>
    <t>Camila Rodrigues Bileki</t>
  </si>
  <si>
    <t>Stephane Eulalio</t>
  </si>
  <si>
    <t>Sumara Kulka Hartkopp Carvalho</t>
  </si>
  <si>
    <t>Karin Marceli Padilha</t>
  </si>
  <si>
    <t>Gislaine da Silva Oliveira</t>
  </si>
  <si>
    <t>Juliana Matte</t>
  </si>
  <si>
    <t>Adriana Aparecida de Paula</t>
  </si>
  <si>
    <t>Jessica Fernanda Umbelino</t>
  </si>
  <si>
    <t>Ricardo Augusto Lopes Iglesias</t>
  </si>
  <si>
    <t xml:space="preserve">Franciele Leticia Alberti Pedroso </t>
  </si>
  <si>
    <t xml:space="preserve">Patrícia Aparecida Caetano Selenko </t>
  </si>
  <si>
    <t>Edineia Terezinha Gonçalves Da Silva Baumel</t>
  </si>
  <si>
    <t xml:space="preserve">Naira Saiki Silva </t>
  </si>
  <si>
    <t xml:space="preserve">Rosani Francieli Chuchaia Stanczyk </t>
  </si>
  <si>
    <t>Jheneffer Padilha de Deus</t>
  </si>
  <si>
    <t>Vanessa Sara da Costa Vieira</t>
  </si>
  <si>
    <t>Joceline Inhaia Cerillo</t>
  </si>
  <si>
    <t>Elaine Aparecida Ton</t>
  </si>
  <si>
    <t xml:space="preserve">Maria Aparecida Rodrigues Ferreira </t>
  </si>
  <si>
    <t xml:space="preserve">Juliana Salvor da Silva </t>
  </si>
  <si>
    <t>Letícia Aparecida Lima  da Silva</t>
  </si>
  <si>
    <t>Camila Evangelista Kresko</t>
  </si>
  <si>
    <t>Gislaine Leila Ferreira Cordeiro</t>
  </si>
  <si>
    <t>Camila Teter Urbano da Silva</t>
  </si>
  <si>
    <t xml:space="preserve">Jociane Regina Lopes Soares </t>
  </si>
  <si>
    <t>Luciana Mores Nascimento dos Santos</t>
  </si>
  <si>
    <t>Emanuéli Treziak</t>
  </si>
  <si>
    <t xml:space="preserve">Anauyla Urias Cavalheiro Lima </t>
  </si>
  <si>
    <t>Leticia Siqueira Luzia dos Santos</t>
  </si>
  <si>
    <t>Thais Fernanda Becker Faganello Heckler</t>
  </si>
  <si>
    <t>Dayane da Silva Messias Soave</t>
  </si>
  <si>
    <t xml:space="preserve">Evanise Maria Grande Lech </t>
  </si>
  <si>
    <t>Waldenice Binder</t>
  </si>
  <si>
    <t>Thalyze Ramos Sill</t>
  </si>
  <si>
    <t>Cristiana Oliveira de Lima</t>
  </si>
  <si>
    <t xml:space="preserve">Greice Kelly da Silva Gomes da Silva </t>
  </si>
  <si>
    <t>Keila Janaina Gonçalves da Silva Cavalim</t>
  </si>
  <si>
    <t xml:space="preserve">Renata Carolina Mota Cardoso Roik </t>
  </si>
  <si>
    <t>Ester Adlinez Ribeiro Da Silva</t>
  </si>
  <si>
    <t>Carolina Bianco Stigar</t>
  </si>
  <si>
    <t xml:space="preserve">Sabrynna Moreira Padilha </t>
  </si>
  <si>
    <t xml:space="preserve">Mariana Antão Costa </t>
  </si>
  <si>
    <t>Juliane de Brito Teixeira da Silva</t>
  </si>
  <si>
    <t>Halan Santos Gremski</t>
  </si>
  <si>
    <t>Celso Batista Pinto Junior</t>
  </si>
  <si>
    <t xml:space="preserve">Khamyla Girotto Gonçalves </t>
  </si>
  <si>
    <t>Joslaine de Freitas Faria</t>
  </si>
  <si>
    <t>Mirian Olegar Punciano</t>
  </si>
  <si>
    <t>Brenda Alves Faga</t>
  </si>
  <si>
    <t>Bruna Elen Da Cruz Sembarski</t>
  </si>
  <si>
    <t>Franciele da Luz de Oliveira Figura</t>
  </si>
  <si>
    <t>Gabriela Pavan Viante</t>
  </si>
  <si>
    <t xml:space="preserve">Jessica Kaminski </t>
  </si>
  <si>
    <t>Ana Flavia Pereira De Melo</t>
  </si>
  <si>
    <t xml:space="preserve">Evelyn Mayara Jorge de Lima </t>
  </si>
  <si>
    <t xml:space="preserve">Josiane Skraba </t>
  </si>
  <si>
    <t>Andressa Aparecida de Paula Campos</t>
  </si>
  <si>
    <t>Adriana da Silva Matano</t>
  </si>
  <si>
    <t>Jaine Carlos Leite</t>
  </si>
  <si>
    <t>Sara Leal Chaves</t>
  </si>
  <si>
    <t>Rafael Cordeiro</t>
  </si>
  <si>
    <t>Guilherme Pires Passos</t>
  </si>
  <si>
    <t xml:space="preserve">Fernanda de Oliveira Santos </t>
  </si>
  <si>
    <t xml:space="preserve">Maria Helena Monteiro Goes dos Santos </t>
  </si>
  <si>
    <t>Tariane Oliveira de Lima</t>
  </si>
  <si>
    <t>Larissa Cristina Gonçalves do Rosário</t>
  </si>
  <si>
    <t>Alessandra Halama</t>
  </si>
  <si>
    <t xml:space="preserve">Larissa Mendes </t>
  </si>
  <si>
    <t>Juliana Aparecida Olech Rodrigues de Lima</t>
  </si>
  <si>
    <t>Naiane Padilha Gomes</t>
  </si>
  <si>
    <t xml:space="preserve">Gessika Scherreier Rafael de Oliveira </t>
  </si>
  <si>
    <t>Joelma Pedroso Barbosa</t>
  </si>
  <si>
    <t>Tainara Coelho Klein</t>
  </si>
  <si>
    <t xml:space="preserve">Beatriz De Jesus Silva Czelusniak </t>
  </si>
  <si>
    <t>Vanessa Grota Cavalheiro</t>
  </si>
  <si>
    <t xml:space="preserve">Rhilary Wendy da Silva </t>
  </si>
  <si>
    <t>Samuel da Silva Pereira</t>
  </si>
  <si>
    <t xml:space="preserve">Fabiana Prado da Silva </t>
  </si>
  <si>
    <t>Izabella Cordeiro Ribeiro</t>
  </si>
  <si>
    <t>Bruna Bendlin da Silva</t>
  </si>
  <si>
    <t>Antônio Carlos Soares</t>
  </si>
  <si>
    <t>Bruna Emidia Skraba Kais</t>
  </si>
  <si>
    <t xml:space="preserve">Mariane Cristina de Sousa da Silva </t>
  </si>
  <si>
    <t>Emanuelly dos Santos Tribka de Andrade</t>
  </si>
  <si>
    <t>Caroline Ruchinski da Silva</t>
  </si>
  <si>
    <t>Milena da Silva</t>
  </si>
  <si>
    <t>Renata Sobota</t>
  </si>
  <si>
    <t>Bruane Fernanda Boneto Laurindo</t>
  </si>
  <si>
    <t>Heloiza Castro Sodré</t>
  </si>
  <si>
    <t>Heloisa Stopa</t>
  </si>
  <si>
    <t xml:space="preserve">Rafaela Hoffmann Paes </t>
  </si>
  <si>
    <t>Diane de Andrade Soares Trindade</t>
  </si>
  <si>
    <t>Jhennifer da Silva Repolho</t>
  </si>
  <si>
    <t>Fabiula Cieplicki</t>
  </si>
  <si>
    <t>Maria Eduarda Bueno Pollis</t>
  </si>
  <si>
    <t>Renata Gabrieli Ruchinski</t>
  </si>
  <si>
    <t xml:space="preserve">Beatriz Martinatto Bernardino </t>
  </si>
  <si>
    <t>Anabelle Kusman Espindola</t>
  </si>
  <si>
    <t xml:space="preserve">Gabriela Kolachinski Mussiat </t>
  </si>
  <si>
    <t>Eduarda Stopa</t>
  </si>
  <si>
    <t>AGENTE COMUNITÁRIO DE SAÚDE - CATANDUVAS</t>
  </si>
  <si>
    <t>Celso Daniel Przybeuka</t>
  </si>
  <si>
    <t>Andreia Aparecida Costa de Matos</t>
  </si>
  <si>
    <t xml:space="preserve">Marlene Rachinski de Deus </t>
  </si>
  <si>
    <t>Mirian Andrade</t>
  </si>
  <si>
    <t>Marcia Ruvinski</t>
  </si>
  <si>
    <t xml:space="preserve">Mariliz de Fátima Tom Padilha </t>
  </si>
  <si>
    <t>Antonieli Joice Jomek Barbosa</t>
  </si>
  <si>
    <t>Nielser Aparecido Ferreira Bernardelli</t>
  </si>
  <si>
    <t>Gislaine Czelusniak Piekarski</t>
  </si>
  <si>
    <t>Érica Regina da Silva</t>
  </si>
  <si>
    <t>Gisleidi Bernardino Teixeira</t>
  </si>
  <si>
    <t>Graciele Cristina de Lima Chaves</t>
  </si>
  <si>
    <t>Ana Paula da Silveira Colaço</t>
  </si>
  <si>
    <t>Mariana Loisa Antocevicz</t>
  </si>
  <si>
    <t>Carla Cristina Katerenhuk Machado</t>
  </si>
  <si>
    <t>Patricia Correa de Mello</t>
  </si>
  <si>
    <t>Beatriz Maria de Almeida</t>
  </si>
  <si>
    <t>Kimberly Aparecida de Oliveira Nogueira</t>
  </si>
  <si>
    <t>Naftali Vitoria Batista de Sena</t>
  </si>
  <si>
    <t>Letícia Cristine Oliveira Miranda</t>
  </si>
  <si>
    <t>Luana Stabach</t>
  </si>
  <si>
    <t>AGENTE COMUNITÁRIO DE SAÚDE - JARDIM PLANALTO</t>
  </si>
  <si>
    <t xml:space="preserve">Clarice de Jesus Alves Araújo de Lima </t>
  </si>
  <si>
    <t>Rode dos Santos Ferreira</t>
  </si>
  <si>
    <t>Monica Gonçalves da Silva Durau</t>
  </si>
  <si>
    <t>Patrícia Marceli Gomes de Souza</t>
  </si>
  <si>
    <t>Bernadete Castilho</t>
  </si>
  <si>
    <t>Leonete de Lima</t>
  </si>
  <si>
    <t>Sidnei Rodrigues</t>
  </si>
  <si>
    <t>Adriana Versão</t>
  </si>
  <si>
    <t>Luiz Roberto Mariano de Lima</t>
  </si>
  <si>
    <t>Cristiane Lemos da Silva</t>
  </si>
  <si>
    <t xml:space="preserve">Andreia Borges dos Santos </t>
  </si>
  <si>
    <t xml:space="preserve">Gislaine Aparecida Pereira da Silva </t>
  </si>
  <si>
    <t xml:space="preserve">Daniele Aparecida Ribeiro Prestes </t>
  </si>
  <si>
    <t>Edina de Andrade Costa</t>
  </si>
  <si>
    <t xml:space="preserve">Leni Aparecida Belarmino Siqueira </t>
  </si>
  <si>
    <t xml:space="preserve">Simone da Conceição Vieira Ferreira </t>
  </si>
  <si>
    <t xml:space="preserve">Cíntia Patricia Fernandes </t>
  </si>
  <si>
    <t>Cristiane Barboza do Vale</t>
  </si>
  <si>
    <t xml:space="preserve">Silmara Aparecida Lourenço </t>
  </si>
  <si>
    <t>Heimy Maria Mendes Da Silva</t>
  </si>
  <si>
    <t>Arieli Vaz Padilha</t>
  </si>
  <si>
    <t>Maria de Oliveira Kryszewski</t>
  </si>
  <si>
    <t xml:space="preserve">Bruno  da Silva  Souza </t>
  </si>
  <si>
    <t>Fernanda Izabel Trzaskos</t>
  </si>
  <si>
    <t>Nielen Pedroso</t>
  </si>
  <si>
    <t>Karina Aparecida da Silveira Colaço Harmata</t>
  </si>
  <si>
    <t>Helen Cristina Pereira Vermeule Prybecz</t>
  </si>
  <si>
    <t xml:space="preserve">Franciele Aparecida Javorski </t>
  </si>
  <si>
    <t>Caroline Castilho De Oliveira</t>
  </si>
  <si>
    <t>Nereu Santos Paz</t>
  </si>
  <si>
    <t>Gislaine Carlos Leite</t>
  </si>
  <si>
    <t>Gessica Allane Padilha dos Santos</t>
  </si>
  <si>
    <t>Fabricia Cattelan De Oliveira</t>
  </si>
  <si>
    <t xml:space="preserve">Ana Paula Wolfesgrau Ferreira </t>
  </si>
  <si>
    <t>Janaina de Paula Oliveira</t>
  </si>
  <si>
    <t>Jessica Leite Guimaraes</t>
  </si>
  <si>
    <t>Emelyn Karen Colaço Padilha</t>
  </si>
  <si>
    <t>Gabriel Elias Silva Piochi</t>
  </si>
  <si>
    <t>Laiane de Jesus Anhaia dos Santos</t>
  </si>
  <si>
    <t>Kauane Aparecida Kotovicz Cadena</t>
  </si>
  <si>
    <t>Thiago Zavelinski Da Silva</t>
  </si>
  <si>
    <t>Luana Rodrigues</t>
  </si>
  <si>
    <t>Fabiana Vaz Padilha</t>
  </si>
  <si>
    <t>Camila Castilho de Oliveira</t>
  </si>
  <si>
    <t xml:space="preserve">Thainá Aparecida Siqueira de Castro </t>
  </si>
  <si>
    <t xml:space="preserve">Giovanna Mirela Aparecida Torres Otaviano </t>
  </si>
  <si>
    <t>Jeinifer Morrandy Gregório da Luz</t>
  </si>
  <si>
    <t>AGENTE COMUNITÁRIO DE SAÚDE - CENTRO SOCIAL</t>
  </si>
  <si>
    <t>Vanessa Figueiró da Silva</t>
  </si>
  <si>
    <t>Marli Boçoen</t>
  </si>
  <si>
    <t>Maria Ines Silva Santos</t>
  </si>
  <si>
    <t>Marcia Marina Pavlik Martins</t>
  </si>
  <si>
    <t>Silvana Rosa de Carvalho</t>
  </si>
  <si>
    <t>Eliane Giseli Rocha</t>
  </si>
  <si>
    <t>Terezinha Miranda Batista</t>
  </si>
  <si>
    <t>Vanilda Fernandes Ribeiro</t>
  </si>
  <si>
    <t>Gislene Neves De Andrade</t>
  </si>
  <si>
    <t>Adriana Kossovski Knauth</t>
  </si>
  <si>
    <t>Jean-Carlo Diego Vieira</t>
  </si>
  <si>
    <t>Maria Ines Jankowski</t>
  </si>
  <si>
    <t>Daniele Aparecida Neves</t>
  </si>
  <si>
    <t xml:space="preserve">Lucia Leck </t>
  </si>
  <si>
    <t>Carla Simone de Gouveia</t>
  </si>
  <si>
    <t>Serli Mendes dos Santos</t>
  </si>
  <si>
    <t xml:space="preserve">Patricia Ferreira Alves </t>
  </si>
  <si>
    <t>Régis Emerson Oliveira de Lima</t>
  </si>
  <si>
    <t xml:space="preserve">Vivian Aparecida Leite </t>
  </si>
  <si>
    <t>Veridiana do Rocio da Silva Sill</t>
  </si>
  <si>
    <t xml:space="preserve">Celia Regina Javorski </t>
  </si>
  <si>
    <t>Alexsandra Maria dos Santos Lima</t>
  </si>
  <si>
    <t>Luiza de Fátima Barboza de Oliveira</t>
  </si>
  <si>
    <t>Rubens Dinarte Silva Pepes</t>
  </si>
  <si>
    <t>Gracieli Sanches Navarro</t>
  </si>
  <si>
    <t>Paulo Rodrigo da Silva</t>
  </si>
  <si>
    <t xml:space="preserve">Celia Miranda </t>
  </si>
  <si>
    <t>Cleiton Luis Raach</t>
  </si>
  <si>
    <t>Edna Dacoregio Kavecki</t>
  </si>
  <si>
    <t>Ariana da Silveira Santos</t>
  </si>
  <si>
    <t>Andreia Carla Palmeira Queiroz Nunes</t>
  </si>
  <si>
    <t xml:space="preserve">Wilmary Teixeira Batista </t>
  </si>
  <si>
    <t>Célia Wolski</t>
  </si>
  <si>
    <t xml:space="preserve">Elaina Côrrea Da Silva Piantola </t>
  </si>
  <si>
    <t>Joracir Pontes Novinski</t>
  </si>
  <si>
    <t>Daniely do Rocio Klenke</t>
  </si>
  <si>
    <t>Silmara de Fátima Leal Kobachuk</t>
  </si>
  <si>
    <t>Maria Claudia Barbosa Pedroso</t>
  </si>
  <si>
    <t>Gabriel Tavares Coelho</t>
  </si>
  <si>
    <t>Eva Lourenço Cardoso</t>
  </si>
  <si>
    <t>Michele Sara Camargo</t>
  </si>
  <si>
    <t>Emerson Marcos Leal</t>
  </si>
  <si>
    <t>Denise Marciana dos Santos Clemente Sarmento</t>
  </si>
  <si>
    <t>Jaqueline Colaço Nunes</t>
  </si>
  <si>
    <t xml:space="preserve">Rosenilda Aparecida dos Santos </t>
  </si>
  <si>
    <t>Francieli Andressa Baumel</t>
  </si>
  <si>
    <t>Joice de Jesus Chaves</t>
  </si>
  <si>
    <t>Luciane Budziak Lemos</t>
  </si>
  <si>
    <t>Franciele Rais da Silva</t>
  </si>
  <si>
    <t>Gessika Padilha de Lara</t>
  </si>
  <si>
    <t>Josimar Ribeiro da Cruz</t>
  </si>
  <si>
    <t>Francieli Aparecida Nunes dos Anjos</t>
  </si>
  <si>
    <t>Kayane da Silva Goll</t>
  </si>
  <si>
    <t>Rosilaine Silveira da Luz Pires</t>
  </si>
  <si>
    <t>Gislaine Mayevicz Dos Santos</t>
  </si>
  <si>
    <t>Rafaela Rodrigues da Silva</t>
  </si>
  <si>
    <t>Aline Cristine Castilhos Dias</t>
  </si>
  <si>
    <t>Jociane Dybas</t>
  </si>
  <si>
    <t>Jonathan Alves Moreira</t>
  </si>
  <si>
    <t>Jaine de Fatima Thome</t>
  </si>
  <si>
    <t>Veridiana Druscz Bora</t>
  </si>
  <si>
    <t>Kellyn Caroline Almeida Galvão</t>
  </si>
  <si>
    <t>Lais Aparecida Gawloski</t>
  </si>
  <si>
    <t>Antonio Carlos Kmiécik Vicente</t>
  </si>
  <si>
    <t>Camilla Costa Rodrigues</t>
  </si>
  <si>
    <t xml:space="preserve">Adicleia Morais </t>
  </si>
  <si>
    <t>Mateus Furtado da Silva</t>
  </si>
  <si>
    <t>Jessica Maria Rocha Alves</t>
  </si>
  <si>
    <t>Ana Paula Ferraz de Lima</t>
  </si>
  <si>
    <t>Alice Prybyla de Oliveira</t>
  </si>
  <si>
    <t>Tatiana Carina dos Santos</t>
  </si>
  <si>
    <t xml:space="preserve">Jessica Adriana Colaço Rocha </t>
  </si>
  <si>
    <t>Geovane Wolski</t>
  </si>
  <si>
    <t>Kelly Aparecida Sureck Kais</t>
  </si>
  <si>
    <t>Thaynara Diovana Javorski Ferreira</t>
  </si>
  <si>
    <t>Ana Paula de Almeida Alves</t>
  </si>
  <si>
    <t xml:space="preserve">Camila Almeida da Silva </t>
  </si>
  <si>
    <t>Tatiane da Rocha Colaço</t>
  </si>
  <si>
    <t>Amanda de Oliveira Bertotti</t>
  </si>
  <si>
    <t>Danieli dos Santos Moraes</t>
  </si>
  <si>
    <t>Sibele de Paula Cortes</t>
  </si>
  <si>
    <t xml:space="preserve">Carolina Aparecida Leal de Souza </t>
  </si>
  <si>
    <t>Fernanda Machnievicz</t>
  </si>
  <si>
    <t>Luiza Mara Sampaio</t>
  </si>
  <si>
    <t xml:space="preserve">Flavia Schuster da Silveira </t>
  </si>
  <si>
    <t xml:space="preserve">Suelen Szcerbowski Good </t>
  </si>
  <si>
    <t>Mariéle de Araújo Lima</t>
  </si>
  <si>
    <t>Brenda Marcela Padilha Batista</t>
  </si>
  <si>
    <t>Daniel Coelho</t>
  </si>
  <si>
    <t xml:space="preserve">Amanda Fila Rodrigues da Silva </t>
  </si>
  <si>
    <t>Larissa Lariane da Silva</t>
  </si>
  <si>
    <t xml:space="preserve">Ellen Natasha Pinheiro Lourenço </t>
  </si>
  <si>
    <t>Letícia Peres Paiva</t>
  </si>
  <si>
    <t>Nataly Maria Freitas Toledo</t>
  </si>
  <si>
    <t>Giovanne Carvalho de Lima</t>
  </si>
  <si>
    <t>Victor Marcell Didziocas de Paula</t>
  </si>
  <si>
    <t>Gabrielly Aparecida Bonette</t>
  </si>
  <si>
    <t>Natalina Barbosa Gomes</t>
  </si>
  <si>
    <t>Carina Borges Carneiro</t>
  </si>
  <si>
    <t>Lidiane Frman</t>
  </si>
  <si>
    <t>MAIOR TEMPO DE SERVIÇO TOTAL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</si>
  <si>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</si>
  <si>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</si>
  <si>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</si>
  <si>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</si>
  <si>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</si>
  <si>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</si>
  <si>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</si>
  <si>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</si>
  <si>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</si>
  <si>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</si>
  <si>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</si>
  <si>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</si>
  <si>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</si>
  <si>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</si>
  <si>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</si>
  <si>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</si>
  <si>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</si>
  <si>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</si>
  <si>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224º</t>
  </si>
  <si>
    <t>225º</t>
  </si>
  <si>
    <t>226º</t>
  </si>
  <si>
    <t>FINAL DE LISTA</t>
  </si>
  <si>
    <t>DESISTENTE</t>
  </si>
  <si>
    <t xml:space="preserve"> </t>
  </si>
  <si>
    <t>NÃO ATENDEU A CONVOCAÇÃO</t>
  </si>
  <si>
    <t>CONTRATADO</t>
  </si>
  <si>
    <t>Gilberto Queiroz Nunes</t>
  </si>
  <si>
    <t>FINAL DE LISTA/NÃO ATENDEU A CONVOCAÇÃO</t>
  </si>
  <si>
    <t>DESISTÊNCIA</t>
  </si>
  <si>
    <t>FINAL DE LISTA/DESISTÊNCIA</t>
  </si>
  <si>
    <t>Maria Ruvinski</t>
  </si>
  <si>
    <t>RELAÇÃO PARA ACOMPANHAMENTO DAS CONVOCAÇÕES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</si>
</sst>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Ebrima"/>
    </font>
    <font>
      <sz val="16"/>
      <color theme="1"/>
      <name val="Ebrima"/>
    </font>
    <font>
      <b/>
      <sz val="16"/>
      <color theme="1"/>
      <name val="Ebrima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0" fontId="10" fillId="2" borderId="1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5" xfId="0" applyFont="1" applyBorder="1"/>
    <xf numFmtId="2" fontId="12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/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" fillId="0" borderId="0" xfId="0" applyFont="1"/>
    <xf numFmtId="0" fontId="16" fillId="0" borderId="0" xfId="0" applyFont="1"/>
    <xf numFmtId="2" fontId="11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2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100"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8385C589-E708-4823-BE63-9E7A87FA13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45513B66-AAB3-4A0C-B86F-5B96844327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36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2A56FD72-6E46-40DA-9C8A-6E45B942C2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27EFF6E8-5041-4DC1-B8AE-A822247B1A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63AB688A-5087-4AFA-B924-78859DEA85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7A964C8E-F5D8-4B1F-A248-1AE26340EE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8F75BAB4-3471-4A3A-A22A-96C0987ED3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FCA796E5-6423-49A2-8068-AF596B48C3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EA9AF3A8-DAF7-4AF0-8C67-8F4407E3C8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101C1EB-BA86-433E-B1ED-F8213B33A6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7855BE0-AACB-489D-9C01-45D135D81C06}" name="Tabela3212" displayName="Tabela3212" ref="B7:H13" totalsRowShown="0" headerRowDxfId="99" headerRowBorderDxfId="98" tableBorderDxfId="97">
  <tableColumns count="7">
    <tableColumn id="1" xr3:uid="{F1708434-A9E4-44FB-A5D1-6043AD69BA7A}" name="CANDIDATO" dataDxfId="96"/>
    <tableColumn id="3" xr3:uid="{1344B35F-55A7-43EA-BE98-8EC628626A3A}" name="PONTUAÇÃO OBTIDA  COM TEMPO DE EXPERIÊNCIA COMPROVADO NA FUNÇÃO                  (Valor máximo de 70,00)" dataDxfId="95"/>
    <tableColumn id="4" xr3:uid="{6325EA85-2F4B-4FAE-8A04-F62568A6C333}" name="PONTUAÇÃO OBTIDA  COM APRESENTAÇÃO DE CERTIFICADOS OU DIPLOMAS DE CURSOS                  (Valor máximo de 30,00)" dataDxfId="94"/>
    <tableColumn id="12" xr3:uid="{7965093E-23BE-42C9-AE84-479077A7C790}" name="PONTUAÇÃO FINAL" dataDxfId="93">
      <calculatedColumnFormula>SUM(C8+D8)</calculatedColumnFormula>
    </tableColumn>
    <tableColumn id="2" xr3:uid="{27D0454A-519E-4A4A-99D1-E388FDEB88E7}" name="CRITERIO DE DESEMPATE" dataDxfId="92">
      <calculatedColumnFormula>+#REF!</calculatedColumnFormula>
    </tableColumn>
    <tableColumn id="7" xr3:uid="{3FE01E92-4872-4C97-898A-B0DD7C26A3EE}" name="CLASSIFICAÇÃO" dataDxfId="91"/>
    <tableColumn id="8" xr3:uid="{76DAD708-DFD1-4EEB-8A68-B2823484D953}" name="SITUAÇÃO" dataDxfId="90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32345691011" displayName="Tabela32345691011" ref="B7:H106" totalsRowShown="0" headerRowDxfId="9" headerRowBorderDxfId="8" tableBorderDxfId="7">
  <tableColumns count="7">
    <tableColumn id="1" xr3:uid="{00000000-0010-0000-0900-000001000000}" name="CANDIDATO" dataDxfId="6"/>
    <tableColumn id="3" xr3:uid="{00000000-0010-0000-0900-000003000000}" name="PONTUAÇÃO OBTIDA  COM TEMPO DE EXPERIÊNCIA COMPROVADO NA FUNÇÃO                  (Valor máximo de 70,00)" dataDxfId="5"/>
    <tableColumn id="4" xr3:uid="{00000000-0010-0000-0900-000004000000}" name="PONTUAÇÃO OBTIDA  COM APRESENTAÇÃO DE CERTIFICADOS OU DIPLOMAS DE CURSOS                  (Valor máximo de 30,00)" dataDxfId="4"/>
    <tableColumn id="12" xr3:uid="{00000000-0010-0000-0900-00000C000000}" name="PONTUAÇÃO FINAL" dataDxfId="3">
      <calculatedColumnFormula>SUM(C8+D8)</calculatedColumnFormula>
    </tableColumn>
    <tableColumn id="2" xr3:uid="{00000000-0010-0000-0900-000002000000}" name="CRITERIO DE DESEMPATE" dataDxfId="2"/>
    <tableColumn id="7" xr3:uid="{00000000-0010-0000-0900-000007000000}" name="CLASSIFICAÇÃO" dataDxfId="1"/>
    <tableColumn id="8" xr3:uid="{00000000-0010-0000-0900-000008000000}" name="SITUAÇÃO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A80763-4050-4E5E-8BEF-228978546189}" name="Tabela3232" displayName="Tabela3232" ref="B7:H20" totalsRowShown="0" headerRowDxfId="89" headerRowBorderDxfId="88" tableBorderDxfId="87">
  <tableColumns count="7">
    <tableColumn id="1" xr3:uid="{B4415840-C3C0-47C4-B5BD-2BC9548FA9F7}" name="CANDIDATO" dataDxfId="86"/>
    <tableColumn id="3" xr3:uid="{8D53DDC3-58F3-4A1D-B2D5-ACB9E6091B2C}" name="PONTUAÇÃO OBTIDA  COM TEMPO DE EXPERIÊNCIA COMPROVADO NA FUNÇÃO                  (Valor máximo de 70,00)" dataDxfId="85"/>
    <tableColumn id="4" xr3:uid="{8A81A012-D5A2-4B42-8C04-62FD93B02125}" name="PONTUAÇÃO OBTIDA  COM APRESENTAÇÃO DE CERTIFICADOS OU DIPLOMAS DE CURSOS                  (Valor máximo de 30,00)" dataDxfId="84"/>
    <tableColumn id="12" xr3:uid="{06DBCE4B-0FF3-4FAF-8543-7C1A9EAA5CF4}" name="PONTUAÇÃO FINAL" dataDxfId="83">
      <calculatedColumnFormula>SUM(C8+D8)</calculatedColumnFormula>
    </tableColumn>
    <tableColumn id="2" xr3:uid="{D8859D17-A266-41BC-9002-CE0B3D4BE67C}" name="CRITERIO DE DESEMPATE" dataDxfId="82">
      <calculatedColumnFormula>+#REF!</calculatedColumnFormula>
    </tableColumn>
    <tableColumn id="7" xr3:uid="{3CF8F649-65F0-4C4E-B4AB-142EE5DFB401}" name="CLASSIFICAÇÃO" dataDxfId="81"/>
    <tableColumn id="8" xr3:uid="{A5E5BAD2-864E-4E6D-8F34-8A1E8F7002A5}" name="SITUAÇÃO" dataDxfId="8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234" displayName="Tabela3234" ref="B7:H33" totalsRowShown="0" headerRowDxfId="79" headerRowBorderDxfId="78" tableBorderDxfId="77">
  <tableColumns count="7">
    <tableColumn id="1" xr3:uid="{00000000-0010-0000-0200-000001000000}" name="CANDIDATO" dataDxfId="76"/>
    <tableColumn id="3" xr3:uid="{00000000-0010-0000-0200-000003000000}" name="PONTUAÇÃO OBTIDA  COM TEMPO DE EXPERIÊNCIA COMPROVADO NA FUNÇÃO                  (Valor máximo de 70,00)" dataDxfId="75"/>
    <tableColumn id="4" xr3:uid="{00000000-0010-0000-0200-000004000000}" name="PONTUAÇÃO OBTIDA  COM APRESENTAÇÃO DE CERTIFICADOS OU DIPLOMAS DE CURSOS                  (Valor máximo de 30,00)" dataDxfId="74"/>
    <tableColumn id="12" xr3:uid="{00000000-0010-0000-0200-00000C000000}" name="PONTUAÇÃO FINAL" dataDxfId="73">
      <calculatedColumnFormula>SUM(C8+D8)</calculatedColumnFormula>
    </tableColumn>
    <tableColumn id="2" xr3:uid="{00000000-0010-0000-0200-000002000000}" name="CRITERIO DE DESEMPATE" dataDxfId="72">
      <calculatedColumnFormula>+#REF!</calculatedColumnFormula>
    </tableColumn>
    <tableColumn id="7" xr3:uid="{00000000-0010-0000-0200-000007000000}" name="CLASSIFICAÇÃO" dataDxfId="71"/>
    <tableColumn id="8" xr3:uid="{00000000-0010-0000-0200-000008000000}" name="SITUAÇÃO" dataDxfId="7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32345" displayName="Tabela32345" ref="B7:H79" totalsRowShown="0" headerRowDxfId="69" headerRowBorderDxfId="68" tableBorderDxfId="67">
  <tableColumns count="7">
    <tableColumn id="1" xr3:uid="{00000000-0010-0000-0300-000001000000}" name="CANDIDATO" dataDxfId="66"/>
    <tableColumn id="3" xr3:uid="{00000000-0010-0000-0300-000003000000}" name="PONTUAÇÃO OBTIDA  COM TEMPO DE EXPERIÊNCIA COMPROVADO NA FUNÇÃO                  (Valor máximo de 70,00)" dataDxfId="65"/>
    <tableColumn id="4" xr3:uid="{00000000-0010-0000-0300-000004000000}" name="PONTUAÇÃO OBTIDA  COM APRESENTAÇÃO DE CERTIFICADOS OU DIPLOMAS DE CURSOS                  (Valor máximo de 30,00)" dataDxfId="64"/>
    <tableColumn id="12" xr3:uid="{00000000-0010-0000-0300-00000C000000}" name="PONTUAÇÃO FINAL" dataDxfId="63">
      <calculatedColumnFormula>SUM(C8+D8)</calculatedColumnFormula>
    </tableColumn>
    <tableColumn id="2" xr3:uid="{00000000-0010-0000-0300-000002000000}" name="CRITERIO DE DESEMPATE" dataDxfId="62">
      <calculatedColumnFormula>+#REF!</calculatedColumnFormula>
    </tableColumn>
    <tableColumn id="7" xr3:uid="{00000000-0010-0000-0300-000007000000}" name="CLASSIFICAÇÃO" dataDxfId="61"/>
    <tableColumn id="8" xr3:uid="{00000000-0010-0000-0300-000008000000}" name="SITUAÇÃO" dataDxfId="6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323456" displayName="Tabela323456" ref="B7:H60" totalsRowShown="0" headerRowDxfId="59" headerRowBorderDxfId="58" tableBorderDxfId="57">
  <tableColumns count="7">
    <tableColumn id="1" xr3:uid="{00000000-0010-0000-0400-000001000000}" name="CANDIDATO" dataDxfId="56"/>
    <tableColumn id="3" xr3:uid="{00000000-0010-0000-0400-000003000000}" name="PONTUAÇÃO OBTIDA  COM TEMPO DE EXPERIÊNCIA COMPROVADO NA FUNÇÃO                  (Valor máximo de 70,00)" dataDxfId="55"/>
    <tableColumn id="4" xr3:uid="{00000000-0010-0000-0400-000004000000}" name="PONTUAÇÃO OBTIDA  COM APRESENTAÇÃO DE CERTIFICADOS OU DIPLOMAS DE CURSOS                  (Valor máximo de 30,00)" dataDxfId="54"/>
    <tableColumn id="12" xr3:uid="{00000000-0010-0000-0400-00000C000000}" name="PONTUAÇÃO FINAL" dataDxfId="53">
      <calculatedColumnFormula>SUM(C8+D8)</calculatedColumnFormula>
    </tableColumn>
    <tableColumn id="2" xr3:uid="{00000000-0010-0000-0400-000002000000}" name="CRITERIO DE DESEMPATE" dataDxfId="52"/>
    <tableColumn id="7" xr3:uid="{00000000-0010-0000-0400-000007000000}" name="CLASSIFICAÇÃO" dataDxfId="51"/>
    <tableColumn id="8" xr3:uid="{00000000-0010-0000-0400-000008000000}" name="SITUAÇÃO" dataDxfId="5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3234567" displayName="Tabela3234567" ref="B7:H212" totalsRowShown="0" headerRowDxfId="49" headerRowBorderDxfId="48" tableBorderDxfId="47">
  <tableColumns count="7">
    <tableColumn id="1" xr3:uid="{00000000-0010-0000-0500-000001000000}" name="CANDIDATO" dataDxfId="46"/>
    <tableColumn id="3" xr3:uid="{00000000-0010-0000-0500-000003000000}" name="PONTUAÇÃO OBTIDA  COM TEMPO DE EXPERIÊNCIA COMPROVADO NA FUNÇÃO                  (Valor máximo de 70,00)" dataDxfId="45"/>
    <tableColumn id="4" xr3:uid="{00000000-0010-0000-0500-000004000000}" name="PONTUAÇÃO OBTIDA  COM APRESENTAÇÃO DE CERTIFICADOS OU DIPLOMAS DE CURSOS                  (Valor máximo de 30,00)" dataDxfId="44"/>
    <tableColumn id="12" xr3:uid="{00000000-0010-0000-0500-00000C000000}" name="PONTUAÇÃO FINAL" dataDxfId="43">
      <calculatedColumnFormula>SUM(C8+D8)</calculatedColumnFormula>
    </tableColumn>
    <tableColumn id="2" xr3:uid="{00000000-0010-0000-0500-000002000000}" name="CRITERIO DE DESEMPATE" dataDxfId="42"/>
    <tableColumn id="7" xr3:uid="{00000000-0010-0000-0500-000007000000}" name="CLASSIFICAÇÃO" dataDxfId="41"/>
    <tableColumn id="8" xr3:uid="{00000000-0010-0000-0500-000008000000}" name="SITUAÇÃO" dataDxfId="4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32345678" displayName="Tabela32345678" ref="B7:H233" totalsRowShown="0" headerRowDxfId="39" headerRowBorderDxfId="38" tableBorderDxfId="37">
  <tableColumns count="7">
    <tableColumn id="1" xr3:uid="{00000000-0010-0000-0600-000001000000}" name="CANDIDATO" dataDxfId="36"/>
    <tableColumn id="3" xr3:uid="{00000000-0010-0000-0600-000003000000}" name="PONTUAÇÃO OBTIDA  COM TEMPO DE EXPERIÊNCIA COMPROVADO NA FUNÇÃO                  (Valor máximo de 70,00)" dataDxfId="35"/>
    <tableColumn id="4" xr3:uid="{00000000-0010-0000-0600-000004000000}" name="PONTUAÇÃO OBTIDA  COM APRESENTAÇÃO DE CERTIFICADOS OU DIPLOMAS DE CURSOS                  (Valor máximo de 30,00)" dataDxfId="34"/>
    <tableColumn id="12" xr3:uid="{00000000-0010-0000-0600-00000C000000}" name="PONTUAÇÃO FINAL" dataDxfId="33">
      <calculatedColumnFormula>SUM(C8+D8)</calculatedColumnFormula>
    </tableColumn>
    <tableColumn id="2" xr3:uid="{00000000-0010-0000-0600-000002000000}" name="CRITERIO DE DESEMPATE" dataDxfId="32"/>
    <tableColumn id="7" xr3:uid="{00000000-0010-0000-0600-000007000000}" name="CLASSIFICAÇÃO" dataDxfId="31"/>
    <tableColumn id="8" xr3:uid="{00000000-0010-0000-0600-000008000000}" name="SITUAÇÃO" dataDxfId="3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3234569" displayName="Tabela3234569" ref="B7:H30" totalsRowShown="0" headerRowDxfId="29" headerRowBorderDxfId="28" tableBorderDxfId="27">
  <tableColumns count="7">
    <tableColumn id="1" xr3:uid="{00000000-0010-0000-0700-000001000000}" name="CANDIDATO" dataDxfId="26"/>
    <tableColumn id="3" xr3:uid="{00000000-0010-0000-0700-000003000000}" name="PONTUAÇÃO OBTIDA  COM TEMPO DE EXPERIÊNCIA COMPROVADO NA FUNÇÃO                  (Valor máximo de 70,00)" dataDxfId="25"/>
    <tableColumn id="4" xr3:uid="{00000000-0010-0000-0700-000004000000}" name="PONTUAÇÃO OBTIDA  COM APRESENTAÇÃO DE CERTIFICADOS OU DIPLOMAS DE CURSOS                  (Valor máximo de 30,00)" dataDxfId="24"/>
    <tableColumn id="12" xr3:uid="{00000000-0010-0000-0700-00000C000000}" name="PONTUAÇÃO FINAL" dataDxfId="23">
      <calculatedColumnFormula>SUM(C8+D8)</calculatedColumnFormula>
    </tableColumn>
    <tableColumn id="2" xr3:uid="{00000000-0010-0000-0700-000002000000}" name="CRITERIO DE DESEMPATE" dataDxfId="22"/>
    <tableColumn id="7" xr3:uid="{00000000-0010-0000-0700-000007000000}" name="CLASSIFICAÇÃO" dataDxfId="21"/>
    <tableColumn id="8" xr3:uid="{00000000-0010-0000-0700-000008000000}" name="SITUAÇÃO" dataDxfId="20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323456910" displayName="Tabela323456910" ref="B7:H55" totalsRowShown="0" headerRowDxfId="19" headerRowBorderDxfId="18" tableBorderDxfId="17">
  <tableColumns count="7">
    <tableColumn id="1" xr3:uid="{00000000-0010-0000-0800-000001000000}" name="CANDIDATO" dataDxfId="16"/>
    <tableColumn id="3" xr3:uid="{00000000-0010-0000-0800-000003000000}" name="PONTUAÇÃO OBTIDA  COM TEMPO DE EXPERIÊNCIA COMPROVADO NA FUNÇÃO                  (Valor máximo de 70,00)" dataDxfId="15"/>
    <tableColumn id="4" xr3:uid="{00000000-0010-0000-0800-000004000000}" name="PONTUAÇÃO OBTIDA  COM APRESENTAÇÃO DE CERTIFICADOS OU DIPLOMAS DE CURSOS                  (Valor máximo de 30,00)" dataDxfId="14"/>
    <tableColumn id="12" xr3:uid="{00000000-0010-0000-0800-00000C000000}" name="PONTUAÇÃO FINAL" dataDxfId="13">
      <calculatedColumnFormula>SUM(C8+D8)</calculatedColumnFormula>
    </tableColumn>
    <tableColumn id="2" xr3:uid="{00000000-0010-0000-0800-000002000000}" name="CRITERIO DE DESEMPATE" dataDxfId="12"/>
    <tableColumn id="7" xr3:uid="{00000000-0010-0000-0800-000007000000}" name="CLASSIFICAÇÃO" dataDxfId="11"/>
    <tableColumn id="8" xr3:uid="{00000000-0010-0000-0800-000008000000}" name="SITUAÇÃO" dataDxfId="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312F-140F-487A-A594-C1887A10162E}">
  <sheetPr>
    <tabColor theme="0"/>
  </sheetPr>
  <dimension ref="A1:H14"/>
  <sheetViews>
    <sheetView tabSelected="1" zoomScale="115" zoomScaleNormal="115" workbookViewId="0">
      <selection activeCell="C20" sqref="C20"/>
    </sheetView>
  </sheetViews>
  <sheetFormatPr defaultRowHeight="15" x14ac:dyDescent="0.25"/>
  <cols>
    <col min="1" max="1" width="3.140625" customWidth="1"/>
    <col min="2" max="2" width="49.7109375" customWidth="1"/>
    <col min="3" max="3" width="25.5703125" customWidth="1"/>
    <col min="4" max="4" width="28.140625" customWidth="1"/>
    <col min="5" max="5" width="20.5703125" customWidth="1"/>
    <col min="6" max="6" width="24.7109375" customWidth="1"/>
    <col min="7" max="7" width="18" customWidth="1"/>
    <col min="8" max="8" width="23.5703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15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16</v>
      </c>
      <c r="C8" s="13">
        <v>37.56</v>
      </c>
      <c r="D8" s="13">
        <v>0</v>
      </c>
      <c r="E8" s="14">
        <f t="shared" ref="E8:E12" si="0">SUM(C8+D8)</f>
        <v>37.56</v>
      </c>
      <c r="F8" s="12"/>
      <c r="G8" s="28" t="s">
        <v>6</v>
      </c>
      <c r="H8" s="16" t="s">
        <v>1017</v>
      </c>
    </row>
    <row r="9" spans="1:8" ht="20.25" customHeight="1" x14ac:dyDescent="0.25">
      <c r="B9" s="26" t="s">
        <v>17</v>
      </c>
      <c r="C9" s="18">
        <v>31.87</v>
      </c>
      <c r="D9" s="18">
        <v>0</v>
      </c>
      <c r="E9" s="19">
        <f t="shared" si="0"/>
        <v>31.87</v>
      </c>
      <c r="F9" s="27"/>
      <c r="G9" s="28" t="s">
        <v>8</v>
      </c>
      <c r="H9" s="16" t="s">
        <v>1021</v>
      </c>
    </row>
    <row r="10" spans="1:8" ht="18.75" customHeight="1" x14ac:dyDescent="0.25">
      <c r="B10" s="26" t="s">
        <v>18</v>
      </c>
      <c r="C10" s="18">
        <v>26.23</v>
      </c>
      <c r="D10" s="18">
        <v>0</v>
      </c>
      <c r="E10" s="19">
        <f t="shared" si="0"/>
        <v>26.23</v>
      </c>
      <c r="F10" s="12"/>
      <c r="G10" s="15" t="s">
        <v>9</v>
      </c>
      <c r="H10" s="47" t="s">
        <v>1016</v>
      </c>
    </row>
    <row r="11" spans="1:8" ht="15.75" customHeight="1" x14ac:dyDescent="0.25">
      <c r="B11" s="26" t="s">
        <v>19</v>
      </c>
      <c r="C11" s="18">
        <v>0</v>
      </c>
      <c r="D11" s="18">
        <v>0</v>
      </c>
      <c r="E11" s="19">
        <f t="shared" si="0"/>
        <v>0</v>
      </c>
      <c r="F11" s="27" t="s">
        <v>24</v>
      </c>
      <c r="G11" s="28" t="s">
        <v>10</v>
      </c>
      <c r="H11" s="47" t="s">
        <v>1016</v>
      </c>
    </row>
    <row r="12" spans="1:8" ht="15.75" x14ac:dyDescent="0.25">
      <c r="B12" s="26" t="s">
        <v>20</v>
      </c>
      <c r="C12" s="18">
        <v>0</v>
      </c>
      <c r="D12" s="18">
        <v>0</v>
      </c>
      <c r="E12" s="19">
        <f t="shared" si="0"/>
        <v>0</v>
      </c>
      <c r="F12" s="27" t="s">
        <v>24</v>
      </c>
      <c r="G12" s="28" t="s">
        <v>11</v>
      </c>
      <c r="H12" s="47" t="s">
        <v>1016</v>
      </c>
    </row>
    <row r="13" spans="1:8" x14ac:dyDescent="0.25">
      <c r="B13" s="17"/>
      <c r="C13" s="18"/>
      <c r="D13" s="18"/>
      <c r="E13" s="18"/>
      <c r="F13" s="20"/>
      <c r="G13" s="15"/>
      <c r="H13" s="16"/>
    </row>
    <row r="14" spans="1:8" x14ac:dyDescent="0.25">
      <c r="B14" s="21"/>
      <c r="C14" s="22"/>
      <c r="D14" s="22"/>
      <c r="E14" s="22"/>
      <c r="F14" s="22"/>
      <c r="G14" s="22"/>
      <c r="H14" s="23"/>
    </row>
  </sheetData>
  <sheetProtection algorithmName="SHA-512" hashValue="extgRivGjmlfYA8UVhI6RdPjjuTIVbi86bmt0Vk1rGNPCgC1XYhw19tw27UcFXUVFWAfJBV5RLr2xIqVa7LZYg==" saltValue="JkR0niGXUNjwsIkvmXopz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6"/>
  <sheetViews>
    <sheetView showGridLines="0" topLeftCell="A10" zoomScale="120" zoomScaleNormal="120" workbookViewId="0">
      <selection activeCell="D4" sqref="D4"/>
    </sheetView>
  </sheetViews>
  <sheetFormatPr defaultRowHeight="15" x14ac:dyDescent="0.25"/>
  <cols>
    <col min="1" max="1" width="3.85546875" customWidth="1"/>
    <col min="2" max="2" width="53" customWidth="1"/>
    <col min="3" max="3" width="25.5703125" customWidth="1"/>
    <col min="4" max="5" width="23.140625" customWidth="1"/>
    <col min="6" max="6" width="24.7109375" customWidth="1"/>
    <col min="7" max="8" width="22.14062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890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891</v>
      </c>
      <c r="C8" s="13">
        <v>0</v>
      </c>
      <c r="D8" s="13">
        <v>30</v>
      </c>
      <c r="E8" s="14">
        <f t="shared" ref="E8:E39" si="0">SUM(C8+D8)</f>
        <v>30</v>
      </c>
      <c r="F8" s="27"/>
      <c r="G8" s="28" t="s">
        <v>6</v>
      </c>
      <c r="H8" s="48" t="s">
        <v>1017</v>
      </c>
    </row>
    <row r="9" spans="1:8" ht="15.75" x14ac:dyDescent="0.25">
      <c r="B9" s="29" t="s">
        <v>892</v>
      </c>
      <c r="C9" s="18">
        <v>0</v>
      </c>
      <c r="D9" s="18">
        <v>0</v>
      </c>
      <c r="E9" s="19">
        <f t="shared" si="0"/>
        <v>0</v>
      </c>
      <c r="F9" s="30" t="s">
        <v>24</v>
      </c>
      <c r="G9" s="28" t="s">
        <v>8</v>
      </c>
      <c r="H9" s="16" t="s">
        <v>7</v>
      </c>
    </row>
    <row r="10" spans="1:8" ht="15.75" x14ac:dyDescent="0.25">
      <c r="B10" s="29" t="s">
        <v>893</v>
      </c>
      <c r="C10" s="18">
        <v>0</v>
      </c>
      <c r="D10" s="18">
        <v>0</v>
      </c>
      <c r="E10" s="19">
        <f t="shared" si="0"/>
        <v>0</v>
      </c>
      <c r="F10" s="30" t="s">
        <v>24</v>
      </c>
      <c r="G10" s="28" t="s">
        <v>9</v>
      </c>
      <c r="H10" s="16" t="s">
        <v>7</v>
      </c>
    </row>
    <row r="11" spans="1:8" x14ac:dyDescent="0.25">
      <c r="B11" s="33" t="s">
        <v>894</v>
      </c>
      <c r="C11" s="18">
        <v>0</v>
      </c>
      <c r="D11" s="18">
        <v>0</v>
      </c>
      <c r="E11" s="19">
        <f t="shared" si="0"/>
        <v>0</v>
      </c>
      <c r="F11" s="30" t="s">
        <v>24</v>
      </c>
      <c r="G11" s="28" t="s">
        <v>10</v>
      </c>
      <c r="H11" s="16" t="s">
        <v>7</v>
      </c>
    </row>
    <row r="12" spans="1:8" x14ac:dyDescent="0.25">
      <c r="B12" s="33" t="s">
        <v>895</v>
      </c>
      <c r="C12" s="18">
        <v>0</v>
      </c>
      <c r="D12" s="18">
        <v>0</v>
      </c>
      <c r="E12" s="19">
        <f t="shared" si="0"/>
        <v>0</v>
      </c>
      <c r="F12" s="30" t="s">
        <v>24</v>
      </c>
      <c r="G12" s="28" t="s">
        <v>11</v>
      </c>
      <c r="H12" s="16" t="s">
        <v>7</v>
      </c>
    </row>
    <row r="13" spans="1:8" x14ac:dyDescent="0.25">
      <c r="B13" s="33" t="s">
        <v>896</v>
      </c>
      <c r="C13" s="18">
        <v>0</v>
      </c>
      <c r="D13" s="18">
        <v>0</v>
      </c>
      <c r="E13" s="19">
        <f t="shared" si="0"/>
        <v>0</v>
      </c>
      <c r="F13" s="30" t="s">
        <v>24</v>
      </c>
      <c r="G13" s="28" t="s">
        <v>12</v>
      </c>
      <c r="H13" s="16" t="s">
        <v>7</v>
      </c>
    </row>
    <row r="14" spans="1:8" x14ac:dyDescent="0.25">
      <c r="B14" s="33" t="s">
        <v>897</v>
      </c>
      <c r="C14" s="18">
        <v>0</v>
      </c>
      <c r="D14" s="18">
        <v>0</v>
      </c>
      <c r="E14" s="19">
        <f t="shared" si="0"/>
        <v>0</v>
      </c>
      <c r="F14" s="30" t="s">
        <v>24</v>
      </c>
      <c r="G14" s="28" t="s">
        <v>13</v>
      </c>
      <c r="H14" s="16" t="s">
        <v>7</v>
      </c>
    </row>
    <row r="15" spans="1:8" x14ac:dyDescent="0.25">
      <c r="B15" s="33" t="s">
        <v>898</v>
      </c>
      <c r="C15" s="18">
        <v>0</v>
      </c>
      <c r="D15" s="18">
        <v>0</v>
      </c>
      <c r="E15" s="19">
        <f t="shared" si="0"/>
        <v>0</v>
      </c>
      <c r="F15" s="30" t="s">
        <v>24</v>
      </c>
      <c r="G15" s="28" t="s">
        <v>14</v>
      </c>
      <c r="H15" s="16" t="s">
        <v>7</v>
      </c>
    </row>
    <row r="16" spans="1:8" x14ac:dyDescent="0.25">
      <c r="B16" s="33" t="s">
        <v>899</v>
      </c>
      <c r="C16" s="18">
        <v>0</v>
      </c>
      <c r="D16" s="18">
        <v>0</v>
      </c>
      <c r="E16" s="19">
        <f t="shared" si="0"/>
        <v>0</v>
      </c>
      <c r="F16" s="30" t="s">
        <v>24</v>
      </c>
      <c r="G16" s="28" t="s">
        <v>38</v>
      </c>
      <c r="H16" s="16" t="s">
        <v>7</v>
      </c>
    </row>
    <row r="17" spans="2:8" x14ac:dyDescent="0.25">
      <c r="B17" s="33" t="s">
        <v>900</v>
      </c>
      <c r="C17" s="18">
        <v>0</v>
      </c>
      <c r="D17" s="18">
        <v>0</v>
      </c>
      <c r="E17" s="19">
        <f t="shared" si="0"/>
        <v>0</v>
      </c>
      <c r="F17" s="30" t="s">
        <v>24</v>
      </c>
      <c r="G17" s="28" t="s">
        <v>39</v>
      </c>
      <c r="H17" s="16" t="s">
        <v>7</v>
      </c>
    </row>
    <row r="18" spans="2:8" x14ac:dyDescent="0.25">
      <c r="B18" s="33" t="s">
        <v>901</v>
      </c>
      <c r="C18" s="18">
        <v>0</v>
      </c>
      <c r="D18" s="18">
        <v>0</v>
      </c>
      <c r="E18" s="19">
        <f t="shared" si="0"/>
        <v>0</v>
      </c>
      <c r="F18" s="30" t="s">
        <v>24</v>
      </c>
      <c r="G18" s="28" t="s">
        <v>40</v>
      </c>
      <c r="H18" s="16" t="s">
        <v>7</v>
      </c>
    </row>
    <row r="19" spans="2:8" x14ac:dyDescent="0.25">
      <c r="B19" s="33" t="s">
        <v>902</v>
      </c>
      <c r="C19" s="18">
        <v>0</v>
      </c>
      <c r="D19" s="18">
        <v>0</v>
      </c>
      <c r="E19" s="19">
        <f t="shared" si="0"/>
        <v>0</v>
      </c>
      <c r="F19" s="30" t="s">
        <v>24</v>
      </c>
      <c r="G19" s="28" t="s">
        <v>41</v>
      </c>
      <c r="H19" s="16" t="s">
        <v>7</v>
      </c>
    </row>
    <row r="20" spans="2:8" x14ac:dyDescent="0.25">
      <c r="B20" s="33" t="s">
        <v>903</v>
      </c>
      <c r="C20" s="18">
        <v>0</v>
      </c>
      <c r="D20" s="18">
        <v>0</v>
      </c>
      <c r="E20" s="19">
        <f t="shared" si="0"/>
        <v>0</v>
      </c>
      <c r="F20" s="30" t="s">
        <v>24</v>
      </c>
      <c r="G20" s="28" t="s">
        <v>69</v>
      </c>
      <c r="H20" s="16" t="s">
        <v>7</v>
      </c>
    </row>
    <row r="21" spans="2:8" x14ac:dyDescent="0.25">
      <c r="B21" s="33" t="s">
        <v>904</v>
      </c>
      <c r="C21" s="18">
        <v>0</v>
      </c>
      <c r="D21" s="18">
        <v>0</v>
      </c>
      <c r="E21" s="19">
        <f t="shared" si="0"/>
        <v>0</v>
      </c>
      <c r="F21" s="30" t="s">
        <v>24</v>
      </c>
      <c r="G21" s="28" t="s">
        <v>70</v>
      </c>
      <c r="H21" s="16" t="s">
        <v>7</v>
      </c>
    </row>
    <row r="22" spans="2:8" x14ac:dyDescent="0.25">
      <c r="B22" s="33" t="s">
        <v>905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16" t="s">
        <v>7</v>
      </c>
    </row>
    <row r="23" spans="2:8" x14ac:dyDescent="0.25">
      <c r="B23" s="33" t="s">
        <v>906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16" t="s">
        <v>7</v>
      </c>
    </row>
    <row r="24" spans="2:8" x14ac:dyDescent="0.25">
      <c r="B24" s="33" t="s">
        <v>907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16" t="s">
        <v>7</v>
      </c>
    </row>
    <row r="25" spans="2:8" x14ac:dyDescent="0.25">
      <c r="B25" s="33" t="s">
        <v>908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7</v>
      </c>
    </row>
    <row r="26" spans="2:8" x14ac:dyDescent="0.25">
      <c r="B26" s="33" t="s">
        <v>909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16" t="s">
        <v>7</v>
      </c>
    </row>
    <row r="27" spans="2:8" x14ac:dyDescent="0.25">
      <c r="B27" s="33" t="s">
        <v>910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7</v>
      </c>
    </row>
    <row r="28" spans="2:8" x14ac:dyDescent="0.25">
      <c r="B28" s="33" t="s">
        <v>911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7</v>
      </c>
    </row>
    <row r="29" spans="2:8" x14ac:dyDescent="0.25">
      <c r="B29" s="33" t="s">
        <v>912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7</v>
      </c>
    </row>
    <row r="30" spans="2:8" x14ac:dyDescent="0.25">
      <c r="B30" s="33" t="s">
        <v>913</v>
      </c>
      <c r="C30" s="18">
        <v>0</v>
      </c>
      <c r="D30" s="18">
        <v>0</v>
      </c>
      <c r="E30" s="19">
        <f t="shared" si="0"/>
        <v>0</v>
      </c>
      <c r="F30" s="30" t="s">
        <v>24</v>
      </c>
      <c r="G30" s="28" t="s">
        <v>79</v>
      </c>
      <c r="H30" s="16" t="s">
        <v>7</v>
      </c>
    </row>
    <row r="31" spans="2:8" x14ac:dyDescent="0.25">
      <c r="B31" s="33" t="s">
        <v>914</v>
      </c>
      <c r="C31" s="18">
        <v>0</v>
      </c>
      <c r="D31" s="18">
        <v>0</v>
      </c>
      <c r="E31" s="19">
        <f t="shared" si="0"/>
        <v>0</v>
      </c>
      <c r="F31" s="30" t="s">
        <v>24</v>
      </c>
      <c r="G31" s="28" t="s">
        <v>80</v>
      </c>
      <c r="H31" s="16" t="s">
        <v>7</v>
      </c>
    </row>
    <row r="32" spans="2:8" x14ac:dyDescent="0.25">
      <c r="B32" s="33" t="s">
        <v>915</v>
      </c>
      <c r="C32" s="18">
        <v>0</v>
      </c>
      <c r="D32" s="18">
        <v>0</v>
      </c>
      <c r="E32" s="19">
        <f t="shared" si="0"/>
        <v>0</v>
      </c>
      <c r="F32" s="30" t="s">
        <v>24</v>
      </c>
      <c r="G32" s="28" t="s">
        <v>81</v>
      </c>
      <c r="H32" s="16" t="s">
        <v>7</v>
      </c>
    </row>
    <row r="33" spans="2:8" x14ac:dyDescent="0.25">
      <c r="B33" s="33" t="s">
        <v>916</v>
      </c>
      <c r="C33" s="18">
        <v>0</v>
      </c>
      <c r="D33" s="18">
        <v>0</v>
      </c>
      <c r="E33" s="19">
        <f t="shared" si="0"/>
        <v>0</v>
      </c>
      <c r="F33" s="30" t="s">
        <v>24</v>
      </c>
      <c r="G33" s="28" t="s">
        <v>155</v>
      </c>
      <c r="H33" s="16" t="s">
        <v>7</v>
      </c>
    </row>
    <row r="34" spans="2:8" x14ac:dyDescent="0.25">
      <c r="B34" s="33" t="s">
        <v>917</v>
      </c>
      <c r="C34" s="18">
        <v>0</v>
      </c>
      <c r="D34" s="18">
        <v>0</v>
      </c>
      <c r="E34" s="19">
        <f t="shared" si="0"/>
        <v>0</v>
      </c>
      <c r="F34" s="30" t="s">
        <v>24</v>
      </c>
      <c r="G34" s="28" t="s">
        <v>156</v>
      </c>
      <c r="H34" s="16" t="s">
        <v>7</v>
      </c>
    </row>
    <row r="35" spans="2:8" x14ac:dyDescent="0.25">
      <c r="B35" s="33" t="s">
        <v>918</v>
      </c>
      <c r="C35" s="18">
        <v>0</v>
      </c>
      <c r="D35" s="18">
        <v>0</v>
      </c>
      <c r="E35" s="19">
        <f t="shared" si="0"/>
        <v>0</v>
      </c>
      <c r="F35" s="30" t="s">
        <v>24</v>
      </c>
      <c r="G35" s="28" t="s">
        <v>157</v>
      </c>
      <c r="H35" s="16" t="s">
        <v>7</v>
      </c>
    </row>
    <row r="36" spans="2:8" x14ac:dyDescent="0.25">
      <c r="B36" s="33" t="s">
        <v>919</v>
      </c>
      <c r="C36" s="18">
        <v>0</v>
      </c>
      <c r="D36" s="18">
        <v>0</v>
      </c>
      <c r="E36" s="19">
        <f t="shared" si="0"/>
        <v>0</v>
      </c>
      <c r="F36" s="30" t="s">
        <v>24</v>
      </c>
      <c r="G36" s="28" t="s">
        <v>158</v>
      </c>
      <c r="H36" s="16" t="s">
        <v>7</v>
      </c>
    </row>
    <row r="37" spans="2:8" x14ac:dyDescent="0.25">
      <c r="B37" s="33" t="s">
        <v>920</v>
      </c>
      <c r="C37" s="18">
        <v>0</v>
      </c>
      <c r="D37" s="18">
        <v>0</v>
      </c>
      <c r="E37" s="19">
        <f t="shared" si="0"/>
        <v>0</v>
      </c>
      <c r="F37" s="30" t="s">
        <v>24</v>
      </c>
      <c r="G37" s="28" t="s">
        <v>159</v>
      </c>
      <c r="H37" s="16" t="s">
        <v>7</v>
      </c>
    </row>
    <row r="38" spans="2:8" x14ac:dyDescent="0.25">
      <c r="B38" s="33" t="s">
        <v>921</v>
      </c>
      <c r="C38" s="18">
        <v>0</v>
      </c>
      <c r="D38" s="18">
        <v>0</v>
      </c>
      <c r="E38" s="19">
        <f t="shared" si="0"/>
        <v>0</v>
      </c>
      <c r="F38" s="30" t="s">
        <v>24</v>
      </c>
      <c r="G38" s="28" t="s">
        <v>160</v>
      </c>
      <c r="H38" s="16" t="s">
        <v>7</v>
      </c>
    </row>
    <row r="39" spans="2:8" x14ac:dyDescent="0.25">
      <c r="B39" s="33" t="s">
        <v>922</v>
      </c>
      <c r="C39" s="18">
        <v>0</v>
      </c>
      <c r="D39" s="18">
        <v>0</v>
      </c>
      <c r="E39" s="19">
        <f t="shared" si="0"/>
        <v>0</v>
      </c>
      <c r="F39" s="30" t="s">
        <v>24</v>
      </c>
      <c r="G39" s="28" t="s">
        <v>161</v>
      </c>
      <c r="H39" s="16" t="s">
        <v>7</v>
      </c>
    </row>
    <row r="40" spans="2:8" x14ac:dyDescent="0.25">
      <c r="B40" s="33" t="s">
        <v>923</v>
      </c>
      <c r="C40" s="18">
        <v>0</v>
      </c>
      <c r="D40" s="18">
        <v>0</v>
      </c>
      <c r="E40" s="19">
        <f t="shared" ref="E40:E71" si="1">SUM(C40+D40)</f>
        <v>0</v>
      </c>
      <c r="F40" s="30" t="s">
        <v>24</v>
      </c>
      <c r="G40" s="28" t="s">
        <v>162</v>
      </c>
      <c r="H40" s="16" t="s">
        <v>7</v>
      </c>
    </row>
    <row r="41" spans="2:8" x14ac:dyDescent="0.25">
      <c r="B41" s="33" t="s">
        <v>924</v>
      </c>
      <c r="C41" s="18">
        <v>0</v>
      </c>
      <c r="D41" s="18">
        <v>0</v>
      </c>
      <c r="E41" s="19">
        <f t="shared" si="1"/>
        <v>0</v>
      </c>
      <c r="F41" s="30" t="s">
        <v>24</v>
      </c>
      <c r="G41" s="28" t="s">
        <v>163</v>
      </c>
      <c r="H41" s="16" t="s">
        <v>7</v>
      </c>
    </row>
    <row r="42" spans="2:8" x14ac:dyDescent="0.25">
      <c r="B42" s="33" t="s">
        <v>925</v>
      </c>
      <c r="C42" s="18">
        <v>0</v>
      </c>
      <c r="D42" s="18">
        <v>0</v>
      </c>
      <c r="E42" s="19">
        <f t="shared" si="1"/>
        <v>0</v>
      </c>
      <c r="F42" s="30" t="s">
        <v>24</v>
      </c>
      <c r="G42" s="28" t="s">
        <v>164</v>
      </c>
      <c r="H42" s="16" t="s">
        <v>7</v>
      </c>
    </row>
    <row r="43" spans="2:8" x14ac:dyDescent="0.25">
      <c r="B43" s="33" t="s">
        <v>926</v>
      </c>
      <c r="C43" s="18">
        <v>0</v>
      </c>
      <c r="D43" s="18">
        <v>0</v>
      </c>
      <c r="E43" s="19">
        <f t="shared" si="1"/>
        <v>0</v>
      </c>
      <c r="F43" s="30" t="s">
        <v>24</v>
      </c>
      <c r="G43" s="28" t="s">
        <v>165</v>
      </c>
      <c r="H43" s="16" t="s">
        <v>7</v>
      </c>
    </row>
    <row r="44" spans="2:8" x14ac:dyDescent="0.25">
      <c r="B44" s="33" t="s">
        <v>927</v>
      </c>
      <c r="C44" s="18">
        <v>0</v>
      </c>
      <c r="D44" s="18">
        <v>0</v>
      </c>
      <c r="E44" s="19">
        <f t="shared" si="1"/>
        <v>0</v>
      </c>
      <c r="F44" s="30" t="s">
        <v>24</v>
      </c>
      <c r="G44" s="28" t="s">
        <v>166</v>
      </c>
      <c r="H44" s="16" t="s">
        <v>7</v>
      </c>
    </row>
    <row r="45" spans="2:8" x14ac:dyDescent="0.25">
      <c r="B45" s="33" t="s">
        <v>928</v>
      </c>
      <c r="C45" s="18">
        <v>0</v>
      </c>
      <c r="D45" s="18">
        <v>0</v>
      </c>
      <c r="E45" s="19">
        <f t="shared" si="1"/>
        <v>0</v>
      </c>
      <c r="F45" s="30" t="s">
        <v>24</v>
      </c>
      <c r="G45" s="28" t="s">
        <v>167</v>
      </c>
      <c r="H45" s="16" t="s">
        <v>7</v>
      </c>
    </row>
    <row r="46" spans="2:8" x14ac:dyDescent="0.25">
      <c r="B46" s="33" t="s">
        <v>929</v>
      </c>
      <c r="C46" s="18">
        <v>0</v>
      </c>
      <c r="D46" s="18">
        <v>0</v>
      </c>
      <c r="E46" s="19">
        <f t="shared" si="1"/>
        <v>0</v>
      </c>
      <c r="F46" s="30" t="s">
        <v>24</v>
      </c>
      <c r="G46" s="28" t="s">
        <v>168</v>
      </c>
      <c r="H46" s="16" t="s">
        <v>7</v>
      </c>
    </row>
    <row r="47" spans="2:8" x14ac:dyDescent="0.25">
      <c r="B47" s="33" t="s">
        <v>930</v>
      </c>
      <c r="C47" s="18">
        <v>0</v>
      </c>
      <c r="D47" s="18">
        <v>0</v>
      </c>
      <c r="E47" s="19">
        <f t="shared" si="1"/>
        <v>0</v>
      </c>
      <c r="F47" s="30" t="s">
        <v>24</v>
      </c>
      <c r="G47" s="28" t="s">
        <v>169</v>
      </c>
      <c r="H47" s="16" t="s">
        <v>7</v>
      </c>
    </row>
    <row r="48" spans="2:8" x14ac:dyDescent="0.25">
      <c r="B48" s="33" t="s">
        <v>931</v>
      </c>
      <c r="C48" s="18">
        <v>0</v>
      </c>
      <c r="D48" s="18">
        <v>0</v>
      </c>
      <c r="E48" s="19">
        <f t="shared" si="1"/>
        <v>0</v>
      </c>
      <c r="F48" s="30" t="s">
        <v>24</v>
      </c>
      <c r="G48" s="28" t="s">
        <v>170</v>
      </c>
      <c r="H48" s="16" t="s">
        <v>7</v>
      </c>
    </row>
    <row r="49" spans="2:8" x14ac:dyDescent="0.25">
      <c r="B49" s="33" t="s">
        <v>932</v>
      </c>
      <c r="C49" s="18">
        <v>0</v>
      </c>
      <c r="D49" s="18">
        <v>0</v>
      </c>
      <c r="E49" s="19">
        <f t="shared" si="1"/>
        <v>0</v>
      </c>
      <c r="F49" s="30" t="s">
        <v>24</v>
      </c>
      <c r="G49" s="28" t="s">
        <v>171</v>
      </c>
      <c r="H49" s="16" t="s">
        <v>7</v>
      </c>
    </row>
    <row r="50" spans="2:8" x14ac:dyDescent="0.25">
      <c r="B50" s="33" t="s">
        <v>933</v>
      </c>
      <c r="C50" s="18">
        <v>0</v>
      </c>
      <c r="D50" s="18">
        <v>0</v>
      </c>
      <c r="E50" s="19">
        <f t="shared" si="1"/>
        <v>0</v>
      </c>
      <c r="F50" s="30" t="s">
        <v>24</v>
      </c>
      <c r="G50" s="28" t="s">
        <v>172</v>
      </c>
      <c r="H50" s="16" t="s">
        <v>7</v>
      </c>
    </row>
    <row r="51" spans="2:8" x14ac:dyDescent="0.25">
      <c r="B51" s="33" t="s">
        <v>934</v>
      </c>
      <c r="C51" s="18">
        <v>0</v>
      </c>
      <c r="D51" s="18">
        <v>0</v>
      </c>
      <c r="E51" s="19">
        <f t="shared" si="1"/>
        <v>0</v>
      </c>
      <c r="F51" s="30" t="s">
        <v>24</v>
      </c>
      <c r="G51" s="28" t="s">
        <v>173</v>
      </c>
      <c r="H51" s="16" t="s">
        <v>7</v>
      </c>
    </row>
    <row r="52" spans="2:8" x14ac:dyDescent="0.25">
      <c r="B52" s="33" t="s">
        <v>935</v>
      </c>
      <c r="C52" s="18">
        <v>0</v>
      </c>
      <c r="D52" s="18">
        <v>0</v>
      </c>
      <c r="E52" s="19">
        <f t="shared" si="1"/>
        <v>0</v>
      </c>
      <c r="F52" s="30" t="s">
        <v>24</v>
      </c>
      <c r="G52" s="28" t="s">
        <v>174</v>
      </c>
      <c r="H52" s="16" t="s">
        <v>7</v>
      </c>
    </row>
    <row r="53" spans="2:8" x14ac:dyDescent="0.25">
      <c r="B53" s="33" t="s">
        <v>936</v>
      </c>
      <c r="C53" s="18">
        <v>0</v>
      </c>
      <c r="D53" s="18">
        <v>0</v>
      </c>
      <c r="E53" s="19">
        <f t="shared" si="1"/>
        <v>0</v>
      </c>
      <c r="F53" s="30" t="s">
        <v>24</v>
      </c>
      <c r="G53" s="28" t="s">
        <v>175</v>
      </c>
      <c r="H53" s="16" t="s">
        <v>7</v>
      </c>
    </row>
    <row r="54" spans="2:8" x14ac:dyDescent="0.25">
      <c r="B54" s="33" t="s">
        <v>937</v>
      </c>
      <c r="C54" s="18">
        <v>0</v>
      </c>
      <c r="D54" s="18">
        <v>0</v>
      </c>
      <c r="E54" s="19">
        <f t="shared" si="1"/>
        <v>0</v>
      </c>
      <c r="F54" s="30" t="s">
        <v>24</v>
      </c>
      <c r="G54" s="28" t="s">
        <v>176</v>
      </c>
      <c r="H54" s="16" t="s">
        <v>7</v>
      </c>
    </row>
    <row r="55" spans="2:8" x14ac:dyDescent="0.25">
      <c r="B55" s="33" t="s">
        <v>938</v>
      </c>
      <c r="C55" s="18">
        <v>0</v>
      </c>
      <c r="D55" s="18">
        <v>0</v>
      </c>
      <c r="E55" s="19">
        <f t="shared" si="1"/>
        <v>0</v>
      </c>
      <c r="F55" s="30" t="s">
        <v>24</v>
      </c>
      <c r="G55" s="28" t="s">
        <v>177</v>
      </c>
      <c r="H55" s="16" t="s">
        <v>7</v>
      </c>
    </row>
    <row r="56" spans="2:8" x14ac:dyDescent="0.25">
      <c r="B56" s="33" t="s">
        <v>939</v>
      </c>
      <c r="C56" s="18">
        <v>0</v>
      </c>
      <c r="D56" s="18">
        <v>0</v>
      </c>
      <c r="E56" s="19">
        <f t="shared" si="1"/>
        <v>0</v>
      </c>
      <c r="F56" s="30" t="s">
        <v>24</v>
      </c>
      <c r="G56" s="28" t="s">
        <v>178</v>
      </c>
      <c r="H56" s="16" t="s">
        <v>7</v>
      </c>
    </row>
    <row r="57" spans="2:8" x14ac:dyDescent="0.25">
      <c r="B57" s="33" t="s">
        <v>940</v>
      </c>
      <c r="C57" s="18">
        <v>0</v>
      </c>
      <c r="D57" s="18">
        <v>0</v>
      </c>
      <c r="E57" s="19">
        <f t="shared" si="1"/>
        <v>0</v>
      </c>
      <c r="F57" s="30" t="s">
        <v>24</v>
      </c>
      <c r="G57" s="28" t="s">
        <v>179</v>
      </c>
      <c r="H57" s="16" t="s">
        <v>7</v>
      </c>
    </row>
    <row r="58" spans="2:8" x14ac:dyDescent="0.25">
      <c r="B58" s="33" t="s">
        <v>941</v>
      </c>
      <c r="C58" s="18">
        <v>0</v>
      </c>
      <c r="D58" s="18">
        <v>0</v>
      </c>
      <c r="E58" s="19">
        <f t="shared" si="1"/>
        <v>0</v>
      </c>
      <c r="F58" s="30" t="s">
        <v>24</v>
      </c>
      <c r="G58" s="28" t="s">
        <v>180</v>
      </c>
      <c r="H58" s="16" t="s">
        <v>7</v>
      </c>
    </row>
    <row r="59" spans="2:8" x14ac:dyDescent="0.25">
      <c r="B59" s="33" t="s">
        <v>942</v>
      </c>
      <c r="C59" s="18">
        <v>0</v>
      </c>
      <c r="D59" s="18">
        <v>0</v>
      </c>
      <c r="E59" s="19">
        <f t="shared" si="1"/>
        <v>0</v>
      </c>
      <c r="F59" s="30" t="s">
        <v>24</v>
      </c>
      <c r="G59" s="28" t="s">
        <v>181</v>
      </c>
      <c r="H59" s="16" t="s">
        <v>7</v>
      </c>
    </row>
    <row r="60" spans="2:8" x14ac:dyDescent="0.25">
      <c r="B60" s="33" t="s">
        <v>943</v>
      </c>
      <c r="C60" s="18">
        <v>0</v>
      </c>
      <c r="D60" s="18">
        <v>0</v>
      </c>
      <c r="E60" s="19">
        <f t="shared" si="1"/>
        <v>0</v>
      </c>
      <c r="F60" s="30" t="s">
        <v>24</v>
      </c>
      <c r="G60" s="28" t="s">
        <v>182</v>
      </c>
      <c r="H60" s="16" t="s">
        <v>7</v>
      </c>
    </row>
    <row r="61" spans="2:8" x14ac:dyDescent="0.25">
      <c r="B61" s="33" t="s">
        <v>944</v>
      </c>
      <c r="C61" s="18">
        <v>0</v>
      </c>
      <c r="D61" s="18">
        <v>0</v>
      </c>
      <c r="E61" s="19">
        <f t="shared" si="1"/>
        <v>0</v>
      </c>
      <c r="F61" s="30" t="s">
        <v>24</v>
      </c>
      <c r="G61" s="28" t="s">
        <v>183</v>
      </c>
      <c r="H61" s="16" t="s">
        <v>7</v>
      </c>
    </row>
    <row r="62" spans="2:8" x14ac:dyDescent="0.25">
      <c r="B62" s="33" t="s">
        <v>945</v>
      </c>
      <c r="C62" s="18">
        <v>0</v>
      </c>
      <c r="D62" s="18">
        <v>0</v>
      </c>
      <c r="E62" s="19">
        <f t="shared" si="1"/>
        <v>0</v>
      </c>
      <c r="F62" s="30" t="s">
        <v>24</v>
      </c>
      <c r="G62" s="28" t="s">
        <v>184</v>
      </c>
      <c r="H62" s="16" t="s">
        <v>7</v>
      </c>
    </row>
    <row r="63" spans="2:8" x14ac:dyDescent="0.25">
      <c r="B63" s="33" t="s">
        <v>946</v>
      </c>
      <c r="C63" s="18">
        <v>0</v>
      </c>
      <c r="D63" s="18">
        <v>0</v>
      </c>
      <c r="E63" s="19">
        <f t="shared" si="1"/>
        <v>0</v>
      </c>
      <c r="F63" s="30" t="s">
        <v>24</v>
      </c>
      <c r="G63" s="28" t="s">
        <v>185</v>
      </c>
      <c r="H63" s="16" t="s">
        <v>7</v>
      </c>
    </row>
    <row r="64" spans="2:8" x14ac:dyDescent="0.25">
      <c r="B64" s="33" t="s">
        <v>947</v>
      </c>
      <c r="C64" s="18">
        <v>0</v>
      </c>
      <c r="D64" s="18">
        <v>0</v>
      </c>
      <c r="E64" s="19">
        <f t="shared" si="1"/>
        <v>0</v>
      </c>
      <c r="F64" s="30" t="s">
        <v>24</v>
      </c>
      <c r="G64" s="28" t="s">
        <v>186</v>
      </c>
      <c r="H64" s="16" t="s">
        <v>7</v>
      </c>
    </row>
    <row r="65" spans="2:8" x14ac:dyDescent="0.25">
      <c r="B65" s="33" t="s">
        <v>948</v>
      </c>
      <c r="C65" s="18">
        <v>0</v>
      </c>
      <c r="D65" s="18">
        <v>0</v>
      </c>
      <c r="E65" s="19">
        <f t="shared" si="1"/>
        <v>0</v>
      </c>
      <c r="F65" s="30" t="s">
        <v>24</v>
      </c>
      <c r="G65" s="28" t="s">
        <v>187</v>
      </c>
      <c r="H65" s="16" t="s">
        <v>7</v>
      </c>
    </row>
    <row r="66" spans="2:8" x14ac:dyDescent="0.25">
      <c r="B66" s="33" t="s">
        <v>949</v>
      </c>
      <c r="C66" s="18">
        <v>0</v>
      </c>
      <c r="D66" s="18">
        <v>0</v>
      </c>
      <c r="E66" s="19">
        <f t="shared" si="1"/>
        <v>0</v>
      </c>
      <c r="F66" s="30" t="s">
        <v>24</v>
      </c>
      <c r="G66" s="28" t="s">
        <v>188</v>
      </c>
      <c r="H66" s="16" t="s">
        <v>7</v>
      </c>
    </row>
    <row r="67" spans="2:8" x14ac:dyDescent="0.25">
      <c r="B67" s="33" t="s">
        <v>950</v>
      </c>
      <c r="C67" s="18">
        <v>0</v>
      </c>
      <c r="D67" s="18">
        <v>0</v>
      </c>
      <c r="E67" s="19">
        <f t="shared" si="1"/>
        <v>0</v>
      </c>
      <c r="F67" s="30" t="s">
        <v>24</v>
      </c>
      <c r="G67" s="28" t="s">
        <v>189</v>
      </c>
      <c r="H67" s="16" t="s">
        <v>7</v>
      </c>
    </row>
    <row r="68" spans="2:8" x14ac:dyDescent="0.25">
      <c r="B68" s="33" t="s">
        <v>951</v>
      </c>
      <c r="C68" s="18">
        <v>0</v>
      </c>
      <c r="D68" s="18">
        <v>0</v>
      </c>
      <c r="E68" s="19">
        <f t="shared" si="1"/>
        <v>0</v>
      </c>
      <c r="F68" s="30" t="s">
        <v>24</v>
      </c>
      <c r="G68" s="28" t="s">
        <v>190</v>
      </c>
      <c r="H68" s="16" t="s">
        <v>7</v>
      </c>
    </row>
    <row r="69" spans="2:8" x14ac:dyDescent="0.25">
      <c r="B69" s="33" t="s">
        <v>952</v>
      </c>
      <c r="C69" s="18">
        <v>0</v>
      </c>
      <c r="D69" s="18">
        <v>0</v>
      </c>
      <c r="E69" s="19">
        <f t="shared" si="1"/>
        <v>0</v>
      </c>
      <c r="F69" s="30" t="s">
        <v>24</v>
      </c>
      <c r="G69" s="28" t="s">
        <v>191</v>
      </c>
      <c r="H69" s="16" t="s">
        <v>7</v>
      </c>
    </row>
    <row r="70" spans="2:8" x14ac:dyDescent="0.25">
      <c r="B70" s="33" t="s">
        <v>953</v>
      </c>
      <c r="C70" s="18">
        <v>0</v>
      </c>
      <c r="D70" s="18">
        <v>0</v>
      </c>
      <c r="E70" s="19">
        <f t="shared" si="1"/>
        <v>0</v>
      </c>
      <c r="F70" s="30" t="s">
        <v>24</v>
      </c>
      <c r="G70" s="28" t="s">
        <v>192</v>
      </c>
      <c r="H70" s="16" t="s">
        <v>7</v>
      </c>
    </row>
    <row r="71" spans="2:8" x14ac:dyDescent="0.25">
      <c r="B71" s="33" t="s">
        <v>954</v>
      </c>
      <c r="C71" s="18">
        <v>0</v>
      </c>
      <c r="D71" s="18">
        <v>0</v>
      </c>
      <c r="E71" s="19">
        <f t="shared" si="1"/>
        <v>0</v>
      </c>
      <c r="F71" s="30" t="s">
        <v>24</v>
      </c>
      <c r="G71" s="28" t="s">
        <v>193</v>
      </c>
      <c r="H71" s="16" t="s">
        <v>7</v>
      </c>
    </row>
    <row r="72" spans="2:8" x14ac:dyDescent="0.25">
      <c r="B72" s="33" t="s">
        <v>955</v>
      </c>
      <c r="C72" s="18">
        <v>0</v>
      </c>
      <c r="D72" s="18">
        <v>0</v>
      </c>
      <c r="E72" s="19">
        <f t="shared" ref="E72:E103" si="2">SUM(C72+D72)</f>
        <v>0</v>
      </c>
      <c r="F72" s="30" t="s">
        <v>24</v>
      </c>
      <c r="G72" s="28" t="s">
        <v>194</v>
      </c>
      <c r="H72" s="16" t="s">
        <v>7</v>
      </c>
    </row>
    <row r="73" spans="2:8" x14ac:dyDescent="0.25">
      <c r="B73" s="33" t="s">
        <v>956</v>
      </c>
      <c r="C73" s="18">
        <v>0</v>
      </c>
      <c r="D73" s="18">
        <v>0</v>
      </c>
      <c r="E73" s="19">
        <f t="shared" si="2"/>
        <v>0</v>
      </c>
      <c r="F73" s="30" t="s">
        <v>24</v>
      </c>
      <c r="G73" s="28" t="s">
        <v>195</v>
      </c>
      <c r="H73" s="16" t="s">
        <v>7</v>
      </c>
    </row>
    <row r="74" spans="2:8" x14ac:dyDescent="0.25">
      <c r="B74" s="33" t="s">
        <v>957</v>
      </c>
      <c r="C74" s="18">
        <v>0</v>
      </c>
      <c r="D74" s="18">
        <v>0</v>
      </c>
      <c r="E74" s="19">
        <f t="shared" si="2"/>
        <v>0</v>
      </c>
      <c r="F74" s="30" t="s">
        <v>24</v>
      </c>
      <c r="G74" s="28" t="s">
        <v>196</v>
      </c>
      <c r="H74" s="16" t="s">
        <v>7</v>
      </c>
    </row>
    <row r="75" spans="2:8" x14ac:dyDescent="0.25">
      <c r="B75" s="33" t="s">
        <v>958</v>
      </c>
      <c r="C75" s="18">
        <v>0</v>
      </c>
      <c r="D75" s="18">
        <v>0</v>
      </c>
      <c r="E75" s="19">
        <f t="shared" si="2"/>
        <v>0</v>
      </c>
      <c r="F75" s="30" t="s">
        <v>24</v>
      </c>
      <c r="G75" s="28" t="s">
        <v>197</v>
      </c>
      <c r="H75" s="16" t="s">
        <v>7</v>
      </c>
    </row>
    <row r="76" spans="2:8" x14ac:dyDescent="0.25">
      <c r="B76" s="33" t="s">
        <v>959</v>
      </c>
      <c r="C76" s="18">
        <v>0</v>
      </c>
      <c r="D76" s="18">
        <v>0</v>
      </c>
      <c r="E76" s="19">
        <f t="shared" si="2"/>
        <v>0</v>
      </c>
      <c r="F76" s="30" t="s">
        <v>24</v>
      </c>
      <c r="G76" s="28" t="s">
        <v>198</v>
      </c>
      <c r="H76" s="16" t="s">
        <v>7</v>
      </c>
    </row>
    <row r="77" spans="2:8" x14ac:dyDescent="0.25">
      <c r="B77" s="33" t="s">
        <v>960</v>
      </c>
      <c r="C77" s="18">
        <v>0</v>
      </c>
      <c r="D77" s="18">
        <v>0</v>
      </c>
      <c r="E77" s="19">
        <f t="shared" si="2"/>
        <v>0</v>
      </c>
      <c r="F77" s="30" t="s">
        <v>24</v>
      </c>
      <c r="G77" s="28" t="s">
        <v>199</v>
      </c>
      <c r="H77" s="16" t="s">
        <v>7</v>
      </c>
    </row>
    <row r="78" spans="2:8" x14ac:dyDescent="0.25">
      <c r="B78" s="33" t="s">
        <v>961</v>
      </c>
      <c r="C78" s="18">
        <v>0</v>
      </c>
      <c r="D78" s="18">
        <v>0</v>
      </c>
      <c r="E78" s="19">
        <f t="shared" si="2"/>
        <v>0</v>
      </c>
      <c r="F78" s="30" t="s">
        <v>24</v>
      </c>
      <c r="G78" s="28" t="s">
        <v>200</v>
      </c>
      <c r="H78" s="16" t="s">
        <v>7</v>
      </c>
    </row>
    <row r="79" spans="2:8" x14ac:dyDescent="0.25">
      <c r="B79" s="33" t="s">
        <v>962</v>
      </c>
      <c r="C79" s="18">
        <v>0</v>
      </c>
      <c r="D79" s="18">
        <v>0</v>
      </c>
      <c r="E79" s="19">
        <f t="shared" si="2"/>
        <v>0</v>
      </c>
      <c r="F79" s="30" t="s">
        <v>24</v>
      </c>
      <c r="G79" s="28" t="s">
        <v>201</v>
      </c>
      <c r="H79" s="16" t="s">
        <v>7</v>
      </c>
    </row>
    <row r="80" spans="2:8" x14ac:dyDescent="0.25">
      <c r="B80" s="33" t="s">
        <v>963</v>
      </c>
      <c r="C80" s="18">
        <v>0</v>
      </c>
      <c r="D80" s="18">
        <v>0</v>
      </c>
      <c r="E80" s="19">
        <f t="shared" si="2"/>
        <v>0</v>
      </c>
      <c r="F80" s="30" t="s">
        <v>24</v>
      </c>
      <c r="G80" s="28" t="s">
        <v>461</v>
      </c>
      <c r="H80" s="16" t="s">
        <v>7</v>
      </c>
    </row>
    <row r="81" spans="2:8" x14ac:dyDescent="0.25">
      <c r="B81" s="33" t="s">
        <v>964</v>
      </c>
      <c r="C81" s="18">
        <v>0</v>
      </c>
      <c r="D81" s="18">
        <v>0</v>
      </c>
      <c r="E81" s="19">
        <f t="shared" si="2"/>
        <v>0</v>
      </c>
      <c r="F81" s="30" t="s">
        <v>24</v>
      </c>
      <c r="G81" s="28" t="s">
        <v>462</v>
      </c>
      <c r="H81" s="16" t="s">
        <v>7</v>
      </c>
    </row>
    <row r="82" spans="2:8" x14ac:dyDescent="0.25">
      <c r="B82" s="33" t="s">
        <v>965</v>
      </c>
      <c r="C82" s="18">
        <v>0</v>
      </c>
      <c r="D82" s="18">
        <v>0</v>
      </c>
      <c r="E82" s="19">
        <f t="shared" si="2"/>
        <v>0</v>
      </c>
      <c r="F82" s="30" t="s">
        <v>24</v>
      </c>
      <c r="G82" s="28" t="s">
        <v>463</v>
      </c>
      <c r="H82" s="16" t="s">
        <v>7</v>
      </c>
    </row>
    <row r="83" spans="2:8" x14ac:dyDescent="0.25">
      <c r="B83" s="33" t="s">
        <v>966</v>
      </c>
      <c r="C83" s="18">
        <v>0</v>
      </c>
      <c r="D83" s="18">
        <v>0</v>
      </c>
      <c r="E83" s="19">
        <f t="shared" si="2"/>
        <v>0</v>
      </c>
      <c r="F83" s="30" t="s">
        <v>24</v>
      </c>
      <c r="G83" s="28" t="s">
        <v>464</v>
      </c>
      <c r="H83" s="16" t="s">
        <v>7</v>
      </c>
    </row>
    <row r="84" spans="2:8" x14ac:dyDescent="0.25">
      <c r="B84" s="33" t="s">
        <v>967</v>
      </c>
      <c r="C84" s="18">
        <v>0</v>
      </c>
      <c r="D84" s="18">
        <v>0</v>
      </c>
      <c r="E84" s="19">
        <f t="shared" si="2"/>
        <v>0</v>
      </c>
      <c r="F84" s="30" t="s">
        <v>24</v>
      </c>
      <c r="G84" s="28" t="s">
        <v>465</v>
      </c>
      <c r="H84" s="16" t="s">
        <v>7</v>
      </c>
    </row>
    <row r="85" spans="2:8" x14ac:dyDescent="0.25">
      <c r="B85" s="33" t="s">
        <v>968</v>
      </c>
      <c r="C85" s="18">
        <v>0</v>
      </c>
      <c r="D85" s="18">
        <v>0</v>
      </c>
      <c r="E85" s="19">
        <f t="shared" si="2"/>
        <v>0</v>
      </c>
      <c r="F85" s="30" t="s">
        <v>24</v>
      </c>
      <c r="G85" s="28" t="s">
        <v>466</v>
      </c>
      <c r="H85" s="16" t="s">
        <v>7</v>
      </c>
    </row>
    <row r="86" spans="2:8" x14ac:dyDescent="0.25">
      <c r="B86" s="33" t="s">
        <v>969</v>
      </c>
      <c r="C86" s="18">
        <v>0</v>
      </c>
      <c r="D86" s="18">
        <v>0</v>
      </c>
      <c r="E86" s="19">
        <f t="shared" si="2"/>
        <v>0</v>
      </c>
      <c r="F86" s="30" t="s">
        <v>24</v>
      </c>
      <c r="G86" s="28" t="s">
        <v>467</v>
      </c>
      <c r="H86" s="16" t="s">
        <v>7</v>
      </c>
    </row>
    <row r="87" spans="2:8" x14ac:dyDescent="0.25">
      <c r="B87" s="33" t="s">
        <v>970</v>
      </c>
      <c r="C87" s="18">
        <v>0</v>
      </c>
      <c r="D87" s="18">
        <v>0</v>
      </c>
      <c r="E87" s="19">
        <f t="shared" si="2"/>
        <v>0</v>
      </c>
      <c r="F87" s="30" t="s">
        <v>24</v>
      </c>
      <c r="G87" s="28" t="s">
        <v>468</v>
      </c>
      <c r="H87" s="16" t="s">
        <v>7</v>
      </c>
    </row>
    <row r="88" spans="2:8" x14ac:dyDescent="0.25">
      <c r="B88" s="33" t="s">
        <v>971</v>
      </c>
      <c r="C88" s="18">
        <v>0</v>
      </c>
      <c r="D88" s="18">
        <v>0</v>
      </c>
      <c r="E88" s="19">
        <f t="shared" si="2"/>
        <v>0</v>
      </c>
      <c r="F88" s="30" t="s">
        <v>24</v>
      </c>
      <c r="G88" s="28" t="s">
        <v>469</v>
      </c>
      <c r="H88" s="16" t="s">
        <v>7</v>
      </c>
    </row>
    <row r="89" spans="2:8" x14ac:dyDescent="0.25">
      <c r="B89" s="33" t="s">
        <v>972</v>
      </c>
      <c r="C89" s="18">
        <v>0</v>
      </c>
      <c r="D89" s="18">
        <v>0</v>
      </c>
      <c r="E89" s="19">
        <f t="shared" si="2"/>
        <v>0</v>
      </c>
      <c r="F89" s="30" t="s">
        <v>24</v>
      </c>
      <c r="G89" s="28" t="s">
        <v>470</v>
      </c>
      <c r="H89" s="16" t="s">
        <v>7</v>
      </c>
    </row>
    <row r="90" spans="2:8" x14ac:dyDescent="0.25">
      <c r="B90" s="33" t="s">
        <v>973</v>
      </c>
      <c r="C90" s="18">
        <v>0</v>
      </c>
      <c r="D90" s="18">
        <v>0</v>
      </c>
      <c r="E90" s="19">
        <f t="shared" si="2"/>
        <v>0</v>
      </c>
      <c r="F90" s="30" t="s">
        <v>24</v>
      </c>
      <c r="G90" s="28" t="s">
        <v>471</v>
      </c>
      <c r="H90" s="16" t="s">
        <v>7</v>
      </c>
    </row>
    <row r="91" spans="2:8" x14ac:dyDescent="0.25">
      <c r="B91" s="33" t="s">
        <v>974</v>
      </c>
      <c r="C91" s="18">
        <v>0</v>
      </c>
      <c r="D91" s="18">
        <v>0</v>
      </c>
      <c r="E91" s="19">
        <f t="shared" si="2"/>
        <v>0</v>
      </c>
      <c r="F91" s="30" t="s">
        <v>24</v>
      </c>
      <c r="G91" s="28" t="s">
        <v>472</v>
      </c>
      <c r="H91" s="16" t="s">
        <v>7</v>
      </c>
    </row>
    <row r="92" spans="2:8" x14ac:dyDescent="0.25">
      <c r="B92" s="33" t="s">
        <v>975</v>
      </c>
      <c r="C92" s="18">
        <v>0</v>
      </c>
      <c r="D92" s="18">
        <v>0</v>
      </c>
      <c r="E92" s="19">
        <f t="shared" si="2"/>
        <v>0</v>
      </c>
      <c r="F92" s="30" t="s">
        <v>24</v>
      </c>
      <c r="G92" s="28" t="s">
        <v>473</v>
      </c>
      <c r="H92" s="16" t="s">
        <v>7</v>
      </c>
    </row>
    <row r="93" spans="2:8" x14ac:dyDescent="0.25">
      <c r="B93" s="33" t="s">
        <v>976</v>
      </c>
      <c r="C93" s="18">
        <v>0</v>
      </c>
      <c r="D93" s="18">
        <v>0</v>
      </c>
      <c r="E93" s="19">
        <f t="shared" si="2"/>
        <v>0</v>
      </c>
      <c r="F93" s="30" t="s">
        <v>24</v>
      </c>
      <c r="G93" s="28" t="s">
        <v>474</v>
      </c>
      <c r="H93" s="16" t="s">
        <v>7</v>
      </c>
    </row>
    <row r="94" spans="2:8" x14ac:dyDescent="0.25">
      <c r="B94" s="33" t="s">
        <v>977</v>
      </c>
      <c r="C94" s="18">
        <v>0</v>
      </c>
      <c r="D94" s="18">
        <v>0</v>
      </c>
      <c r="E94" s="19">
        <f t="shared" si="2"/>
        <v>0</v>
      </c>
      <c r="F94" s="30" t="s">
        <v>24</v>
      </c>
      <c r="G94" s="28" t="s">
        <v>475</v>
      </c>
      <c r="H94" s="16" t="s">
        <v>7</v>
      </c>
    </row>
    <row r="95" spans="2:8" x14ac:dyDescent="0.25">
      <c r="B95" s="33" t="s">
        <v>978</v>
      </c>
      <c r="C95" s="18">
        <v>0</v>
      </c>
      <c r="D95" s="18">
        <v>0</v>
      </c>
      <c r="E95" s="19">
        <f t="shared" si="2"/>
        <v>0</v>
      </c>
      <c r="F95" s="30" t="s">
        <v>24</v>
      </c>
      <c r="G95" s="28" t="s">
        <v>476</v>
      </c>
      <c r="H95" s="16" t="s">
        <v>7</v>
      </c>
    </row>
    <row r="96" spans="2:8" x14ac:dyDescent="0.25">
      <c r="B96" s="33" t="s">
        <v>979</v>
      </c>
      <c r="C96" s="18">
        <v>0</v>
      </c>
      <c r="D96" s="18">
        <v>0</v>
      </c>
      <c r="E96" s="19">
        <f t="shared" si="2"/>
        <v>0</v>
      </c>
      <c r="F96" s="30" t="s">
        <v>24</v>
      </c>
      <c r="G96" s="28" t="s">
        <v>477</v>
      </c>
      <c r="H96" s="16" t="s">
        <v>7</v>
      </c>
    </row>
    <row r="97" spans="2:8" x14ac:dyDescent="0.25">
      <c r="B97" s="33" t="s">
        <v>980</v>
      </c>
      <c r="C97" s="18">
        <v>0</v>
      </c>
      <c r="D97" s="18">
        <v>0</v>
      </c>
      <c r="E97" s="19">
        <f t="shared" si="2"/>
        <v>0</v>
      </c>
      <c r="F97" s="30" t="s">
        <v>24</v>
      </c>
      <c r="G97" s="28" t="s">
        <v>478</v>
      </c>
      <c r="H97" s="16" t="s">
        <v>7</v>
      </c>
    </row>
    <row r="98" spans="2:8" x14ac:dyDescent="0.25">
      <c r="B98" s="33" t="s">
        <v>981</v>
      </c>
      <c r="C98" s="18">
        <v>0</v>
      </c>
      <c r="D98" s="18">
        <v>0</v>
      </c>
      <c r="E98" s="19">
        <f t="shared" si="2"/>
        <v>0</v>
      </c>
      <c r="F98" s="30" t="s">
        <v>24</v>
      </c>
      <c r="G98" s="28" t="s">
        <v>479</v>
      </c>
      <c r="H98" s="16" t="s">
        <v>7</v>
      </c>
    </row>
    <row r="99" spans="2:8" x14ac:dyDescent="0.25">
      <c r="B99" s="33" t="s">
        <v>982</v>
      </c>
      <c r="C99" s="18">
        <v>0</v>
      </c>
      <c r="D99" s="18">
        <v>0</v>
      </c>
      <c r="E99" s="19">
        <f t="shared" si="2"/>
        <v>0</v>
      </c>
      <c r="F99" s="30" t="s">
        <v>24</v>
      </c>
      <c r="G99" s="28" t="s">
        <v>480</v>
      </c>
      <c r="H99" s="16" t="s">
        <v>7</v>
      </c>
    </row>
    <row r="100" spans="2:8" x14ac:dyDescent="0.25">
      <c r="B100" s="33" t="s">
        <v>983</v>
      </c>
      <c r="C100" s="18">
        <v>0</v>
      </c>
      <c r="D100" s="18">
        <v>0</v>
      </c>
      <c r="E100" s="19">
        <f t="shared" si="2"/>
        <v>0</v>
      </c>
      <c r="F100" s="30" t="s">
        <v>24</v>
      </c>
      <c r="G100" s="28" t="s">
        <v>481</v>
      </c>
      <c r="H100" s="16" t="s">
        <v>7</v>
      </c>
    </row>
    <row r="101" spans="2:8" x14ac:dyDescent="0.25">
      <c r="B101" s="33" t="s">
        <v>984</v>
      </c>
      <c r="C101" s="18">
        <v>0</v>
      </c>
      <c r="D101" s="18">
        <v>0</v>
      </c>
      <c r="E101" s="19">
        <f t="shared" si="2"/>
        <v>0</v>
      </c>
      <c r="F101" s="30" t="s">
        <v>24</v>
      </c>
      <c r="G101" s="28" t="s">
        <v>482</v>
      </c>
      <c r="H101" s="16" t="s">
        <v>7</v>
      </c>
    </row>
    <row r="102" spans="2:8" x14ac:dyDescent="0.25">
      <c r="B102" s="33" t="s">
        <v>985</v>
      </c>
      <c r="C102" s="18">
        <v>0</v>
      </c>
      <c r="D102" s="18">
        <v>0</v>
      </c>
      <c r="E102" s="19">
        <f t="shared" si="2"/>
        <v>0</v>
      </c>
      <c r="F102" s="30" t="s">
        <v>24</v>
      </c>
      <c r="G102" s="28" t="s">
        <v>483</v>
      </c>
      <c r="H102" s="16" t="s">
        <v>7</v>
      </c>
    </row>
    <row r="103" spans="2:8" x14ac:dyDescent="0.25">
      <c r="B103" s="33" t="s">
        <v>986</v>
      </c>
      <c r="C103" s="18">
        <v>0</v>
      </c>
      <c r="D103" s="18">
        <v>0</v>
      </c>
      <c r="E103" s="19">
        <f t="shared" si="2"/>
        <v>0</v>
      </c>
      <c r="F103" s="30" t="s">
        <v>24</v>
      </c>
      <c r="G103" s="28" t="s">
        <v>484</v>
      </c>
      <c r="H103" s="16" t="s">
        <v>7</v>
      </c>
    </row>
    <row r="104" spans="2:8" x14ac:dyDescent="0.25">
      <c r="B104" s="33" t="s">
        <v>987</v>
      </c>
      <c r="C104" s="18">
        <v>0</v>
      </c>
      <c r="D104" s="18">
        <v>0</v>
      </c>
      <c r="E104" s="19">
        <f t="shared" ref="E104:E106" si="3">SUM(C104+D104)</f>
        <v>0</v>
      </c>
      <c r="F104" s="30" t="s">
        <v>24</v>
      </c>
      <c r="G104" s="28" t="s">
        <v>485</v>
      </c>
      <c r="H104" s="16" t="s">
        <v>7</v>
      </c>
    </row>
    <row r="105" spans="2:8" x14ac:dyDescent="0.25">
      <c r="B105" s="33" t="s">
        <v>988</v>
      </c>
      <c r="C105" s="18">
        <v>0</v>
      </c>
      <c r="D105" s="18">
        <v>0</v>
      </c>
      <c r="E105" s="19">
        <f t="shared" si="3"/>
        <v>0</v>
      </c>
      <c r="F105" s="30" t="s">
        <v>24</v>
      </c>
      <c r="G105" s="28" t="s">
        <v>486</v>
      </c>
      <c r="H105" s="16" t="s">
        <v>7</v>
      </c>
    </row>
    <row r="106" spans="2:8" x14ac:dyDescent="0.25">
      <c r="B106" s="33" t="s">
        <v>989</v>
      </c>
      <c r="C106" s="18">
        <v>0</v>
      </c>
      <c r="D106" s="18">
        <v>0</v>
      </c>
      <c r="E106" s="19">
        <f t="shared" si="3"/>
        <v>0</v>
      </c>
      <c r="F106" s="30" t="s">
        <v>24</v>
      </c>
      <c r="G106" s="28" t="s">
        <v>487</v>
      </c>
      <c r="H106" s="16" t="s">
        <v>7</v>
      </c>
    </row>
  </sheetData>
  <sheetProtection algorithmName="SHA-512" hashValue="i289S+pa2SiU+Pt0ndQcZMprWjSJn5caFYv7DKtYZ85iJDr+KtGhhHTtKWsaMtVLffFh74rVExzbJtWJWXoMQg==" saltValue="An8AW92KudcDopX+idUQ3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1DF0-5A8D-4118-95E9-8D34B8C7DCB9}">
  <dimension ref="A1:H21"/>
  <sheetViews>
    <sheetView workbookViewId="0">
      <selection activeCell="H14" sqref="H14"/>
    </sheetView>
  </sheetViews>
  <sheetFormatPr defaultRowHeight="15" x14ac:dyDescent="0.25"/>
  <cols>
    <col min="1" max="1" width="3.140625" customWidth="1"/>
    <col min="2" max="2" width="57.7109375" customWidth="1"/>
    <col min="3" max="3" width="25.5703125" customWidth="1"/>
    <col min="4" max="4" width="23.140625" customWidth="1"/>
    <col min="5" max="5" width="26.5703125" customWidth="1"/>
    <col min="6" max="6" width="24.7109375" customWidth="1"/>
    <col min="7" max="7" width="20.85546875" customWidth="1"/>
    <col min="8" max="8" width="31.42578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25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26</v>
      </c>
      <c r="C8" s="13">
        <v>0</v>
      </c>
      <c r="D8" s="13">
        <v>30</v>
      </c>
      <c r="E8" s="14">
        <f t="shared" ref="E8:E19" si="0">SUM(C8+D8)</f>
        <v>30</v>
      </c>
      <c r="F8" s="27" t="s">
        <v>24</v>
      </c>
      <c r="G8" s="28" t="s">
        <v>6</v>
      </c>
      <c r="H8" s="46" t="s">
        <v>1016</v>
      </c>
    </row>
    <row r="9" spans="1:8" ht="20.25" customHeight="1" x14ac:dyDescent="0.25">
      <c r="B9" s="26" t="s">
        <v>27</v>
      </c>
      <c r="C9" s="18">
        <v>0</v>
      </c>
      <c r="D9" s="18">
        <v>30</v>
      </c>
      <c r="E9" s="19">
        <f t="shared" si="0"/>
        <v>30</v>
      </c>
      <c r="F9" s="27" t="s">
        <v>24</v>
      </c>
      <c r="G9" s="28" t="s">
        <v>8</v>
      </c>
      <c r="H9" s="16" t="s">
        <v>1014</v>
      </c>
    </row>
    <row r="10" spans="1:8" ht="18.75" customHeight="1" x14ac:dyDescent="0.25">
      <c r="B10" s="26" t="s">
        <v>28</v>
      </c>
      <c r="C10" s="18">
        <v>25.8</v>
      </c>
      <c r="D10" s="18">
        <v>0</v>
      </c>
      <c r="E10" s="19">
        <f t="shared" si="0"/>
        <v>25.8</v>
      </c>
      <c r="F10" s="12"/>
      <c r="G10" s="28" t="s">
        <v>9</v>
      </c>
      <c r="H10" s="46" t="s">
        <v>1016</v>
      </c>
    </row>
    <row r="11" spans="1:8" ht="15.75" customHeight="1" x14ac:dyDescent="0.25">
      <c r="B11" s="26" t="s">
        <v>29</v>
      </c>
      <c r="C11" s="18">
        <v>0</v>
      </c>
      <c r="D11" s="18">
        <v>0</v>
      </c>
      <c r="E11" s="19">
        <f t="shared" si="0"/>
        <v>0</v>
      </c>
      <c r="F11" s="27" t="s">
        <v>24</v>
      </c>
      <c r="G11" s="28" t="s">
        <v>10</v>
      </c>
      <c r="H11" s="47" t="s">
        <v>1019</v>
      </c>
    </row>
    <row r="12" spans="1:8" ht="15.75" x14ac:dyDescent="0.25">
      <c r="B12" s="26" t="s">
        <v>30</v>
      </c>
      <c r="C12" s="18">
        <v>0</v>
      </c>
      <c r="D12" s="18">
        <v>0</v>
      </c>
      <c r="E12" s="19">
        <f t="shared" si="0"/>
        <v>0</v>
      </c>
      <c r="F12" s="27" t="s">
        <v>24</v>
      </c>
      <c r="G12" s="28" t="s">
        <v>11</v>
      </c>
      <c r="H12" s="16" t="s">
        <v>1017</v>
      </c>
    </row>
    <row r="13" spans="1:8" ht="15.75" x14ac:dyDescent="0.25">
      <c r="B13" s="29" t="s">
        <v>31</v>
      </c>
      <c r="C13" s="18">
        <v>0</v>
      </c>
      <c r="D13" s="18">
        <v>0</v>
      </c>
      <c r="E13" s="19">
        <f t="shared" si="0"/>
        <v>0</v>
      </c>
      <c r="F13" s="27" t="s">
        <v>24</v>
      </c>
      <c r="G13" s="28" t="s">
        <v>12</v>
      </c>
      <c r="H13" s="16" t="s">
        <v>1014</v>
      </c>
    </row>
    <row r="14" spans="1:8" ht="15.75" x14ac:dyDescent="0.25">
      <c r="B14" s="29" t="s">
        <v>32</v>
      </c>
      <c r="C14" s="18">
        <v>0</v>
      </c>
      <c r="D14" s="18">
        <v>0</v>
      </c>
      <c r="E14" s="19">
        <f t="shared" si="0"/>
        <v>0</v>
      </c>
      <c r="F14" s="27" t="s">
        <v>24</v>
      </c>
      <c r="G14" s="28" t="s">
        <v>13</v>
      </c>
      <c r="H14" s="46" t="s">
        <v>1016</v>
      </c>
    </row>
    <row r="15" spans="1:8" ht="15.75" x14ac:dyDescent="0.25">
      <c r="B15" s="29" t="s">
        <v>33</v>
      </c>
      <c r="C15" s="18">
        <v>0</v>
      </c>
      <c r="D15" s="18">
        <v>0</v>
      </c>
      <c r="E15" s="19">
        <f t="shared" si="0"/>
        <v>0</v>
      </c>
      <c r="F15" s="27" t="s">
        <v>24</v>
      </c>
      <c r="G15" s="28" t="s">
        <v>14</v>
      </c>
      <c r="H15" s="46" t="s">
        <v>1016</v>
      </c>
    </row>
    <row r="16" spans="1:8" ht="15.75" x14ac:dyDescent="0.25">
      <c r="B16" s="29" t="s">
        <v>34</v>
      </c>
      <c r="C16" s="18">
        <v>0</v>
      </c>
      <c r="D16" s="18">
        <v>0</v>
      </c>
      <c r="E16" s="19">
        <f t="shared" si="0"/>
        <v>0</v>
      </c>
      <c r="F16" s="27" t="s">
        <v>24</v>
      </c>
      <c r="G16" s="28" t="s">
        <v>38</v>
      </c>
      <c r="H16" s="47" t="s">
        <v>1019</v>
      </c>
    </row>
    <row r="17" spans="2:8" ht="15.75" x14ac:dyDescent="0.25">
      <c r="B17" s="29" t="s">
        <v>35</v>
      </c>
      <c r="C17" s="18">
        <v>0</v>
      </c>
      <c r="D17" s="18">
        <v>0</v>
      </c>
      <c r="E17" s="19">
        <f t="shared" si="0"/>
        <v>0</v>
      </c>
      <c r="F17" s="27" t="s">
        <v>24</v>
      </c>
      <c r="G17" s="28" t="s">
        <v>39</v>
      </c>
      <c r="H17" s="46" t="s">
        <v>1016</v>
      </c>
    </row>
    <row r="18" spans="2:8" ht="15.75" x14ac:dyDescent="0.25">
      <c r="B18" s="29" t="s">
        <v>36</v>
      </c>
      <c r="C18" s="18">
        <v>0</v>
      </c>
      <c r="D18" s="18">
        <v>0</v>
      </c>
      <c r="E18" s="19">
        <f t="shared" si="0"/>
        <v>0</v>
      </c>
      <c r="F18" s="27" t="s">
        <v>24</v>
      </c>
      <c r="G18" s="28" t="s">
        <v>40</v>
      </c>
      <c r="H18" s="46" t="s">
        <v>1016</v>
      </c>
    </row>
    <row r="19" spans="2:8" ht="15.75" x14ac:dyDescent="0.25">
      <c r="B19" s="29" t="s">
        <v>37</v>
      </c>
      <c r="C19" s="18">
        <v>0</v>
      </c>
      <c r="D19" s="18">
        <v>0</v>
      </c>
      <c r="E19" s="19">
        <f t="shared" si="0"/>
        <v>0</v>
      </c>
      <c r="F19" s="27" t="s">
        <v>24</v>
      </c>
      <c r="G19" s="28" t="s">
        <v>41</v>
      </c>
      <c r="H19" s="46" t="s">
        <v>1016</v>
      </c>
    </row>
    <row r="20" spans="2:8" x14ac:dyDescent="0.25">
      <c r="B20" s="17"/>
      <c r="C20" s="18"/>
      <c r="D20" s="18"/>
      <c r="E20" s="18"/>
      <c r="F20" s="20"/>
      <c r="G20" s="15"/>
      <c r="H20" s="16"/>
    </row>
    <row r="21" spans="2:8" x14ac:dyDescent="0.25">
      <c r="B21" s="21"/>
      <c r="C21" s="22"/>
      <c r="D21" s="22"/>
      <c r="E21" s="22"/>
      <c r="F21" s="22"/>
      <c r="G21" s="22"/>
      <c r="H21" s="23"/>
    </row>
  </sheetData>
  <sheetProtection algorithmName="SHA-512" hashValue="CGpZxAxCA3J1ehCSrxa7xxvDsjZpddr0IIuDeUM1C524SbcRsOhTrChMKDOaFs+O3EYSiBvw/ApcPYj5MVn7Qg==" saltValue="btQVwmtcPYupYoblVfKfdA==" spinCount="100000" sheet="1" objects="1" scenarios="1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showGridLines="0" topLeftCell="A10" zoomScale="120" zoomScaleNormal="120" workbookViewId="0">
      <selection activeCell="H26" sqref="H26"/>
    </sheetView>
  </sheetViews>
  <sheetFormatPr defaultRowHeight="15" x14ac:dyDescent="0.25"/>
  <cols>
    <col min="1" max="1" width="3.140625" customWidth="1"/>
    <col min="2" max="2" width="47.28515625" customWidth="1"/>
    <col min="3" max="3" width="28.140625" customWidth="1"/>
    <col min="4" max="4" width="21.140625" customWidth="1"/>
    <col min="5" max="5" width="19.42578125" customWidth="1"/>
    <col min="6" max="6" width="24.7109375" customWidth="1"/>
    <col min="7" max="7" width="16.85546875" customWidth="1"/>
    <col min="8" max="8" width="22.2851562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42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44</v>
      </c>
      <c r="C8" s="13">
        <v>20.010000000000002</v>
      </c>
      <c r="D8" s="13">
        <v>0</v>
      </c>
      <c r="E8" s="14">
        <f t="shared" ref="E8:E32" si="0">SUM(C8+D8)</f>
        <v>20.010000000000002</v>
      </c>
      <c r="F8" s="27"/>
      <c r="G8" s="28" t="s">
        <v>6</v>
      </c>
      <c r="H8" s="46" t="s">
        <v>1016</v>
      </c>
    </row>
    <row r="9" spans="1:8" ht="18.75" customHeight="1" x14ac:dyDescent="0.25">
      <c r="B9" s="26" t="s">
        <v>45</v>
      </c>
      <c r="C9" s="18">
        <v>10.41</v>
      </c>
      <c r="D9" s="18">
        <v>0</v>
      </c>
      <c r="E9" s="19">
        <f t="shared" si="0"/>
        <v>10.41</v>
      </c>
      <c r="F9" s="12"/>
      <c r="G9" s="28" t="s">
        <v>8</v>
      </c>
      <c r="H9" s="16" t="s">
        <v>1017</v>
      </c>
    </row>
    <row r="10" spans="1:8" ht="15.75" customHeight="1" x14ac:dyDescent="0.25">
      <c r="B10" s="26" t="s">
        <v>46</v>
      </c>
      <c r="C10" s="18">
        <v>8.35</v>
      </c>
      <c r="D10" s="18">
        <v>0</v>
      </c>
      <c r="E10" s="19">
        <f t="shared" si="0"/>
        <v>8.35</v>
      </c>
      <c r="F10" s="27"/>
      <c r="G10" s="28" t="s">
        <v>9</v>
      </c>
      <c r="H10" s="46" t="s">
        <v>1016</v>
      </c>
    </row>
    <row r="11" spans="1:8" ht="15.75" x14ac:dyDescent="0.25">
      <c r="B11" s="29" t="s">
        <v>47</v>
      </c>
      <c r="C11" s="18">
        <v>0</v>
      </c>
      <c r="D11" s="18">
        <v>0</v>
      </c>
      <c r="E11" s="19">
        <f t="shared" si="0"/>
        <v>0</v>
      </c>
      <c r="F11" s="30" t="s">
        <v>24</v>
      </c>
      <c r="G11" s="28" t="s">
        <v>10</v>
      </c>
      <c r="H11" s="16" t="s">
        <v>1017</v>
      </c>
    </row>
    <row r="12" spans="1:8" ht="15.75" x14ac:dyDescent="0.25">
      <c r="B12" s="29" t="s">
        <v>48</v>
      </c>
      <c r="C12" s="18">
        <v>0</v>
      </c>
      <c r="D12" s="18">
        <v>0</v>
      </c>
      <c r="E12" s="19">
        <f t="shared" si="0"/>
        <v>0</v>
      </c>
      <c r="F12" s="30" t="s">
        <v>24</v>
      </c>
      <c r="G12" s="28" t="s">
        <v>11</v>
      </c>
      <c r="H12" s="16" t="s">
        <v>1017</v>
      </c>
    </row>
    <row r="13" spans="1:8" ht="15.75" x14ac:dyDescent="0.25">
      <c r="B13" s="29" t="s">
        <v>49</v>
      </c>
      <c r="C13" s="18">
        <v>0</v>
      </c>
      <c r="D13" s="18">
        <v>0</v>
      </c>
      <c r="E13" s="19">
        <f t="shared" si="0"/>
        <v>0</v>
      </c>
      <c r="F13" s="30" t="s">
        <v>24</v>
      </c>
      <c r="G13" s="28" t="s">
        <v>12</v>
      </c>
      <c r="H13" s="46" t="s">
        <v>1016</v>
      </c>
    </row>
    <row r="14" spans="1:8" ht="15.75" x14ac:dyDescent="0.25">
      <c r="B14" s="29" t="s">
        <v>50</v>
      </c>
      <c r="C14" s="18">
        <v>0</v>
      </c>
      <c r="D14" s="18">
        <v>0</v>
      </c>
      <c r="E14" s="19">
        <f t="shared" si="0"/>
        <v>0</v>
      </c>
      <c r="F14" s="30" t="s">
        <v>24</v>
      </c>
      <c r="G14" s="28" t="s">
        <v>13</v>
      </c>
      <c r="H14" s="16" t="s">
        <v>1017</v>
      </c>
    </row>
    <row r="15" spans="1:8" ht="15.75" x14ac:dyDescent="0.25">
      <c r="B15" s="29" t="s">
        <v>51</v>
      </c>
      <c r="C15" s="18">
        <v>0</v>
      </c>
      <c r="D15" s="18">
        <v>0</v>
      </c>
      <c r="E15" s="19">
        <f t="shared" si="0"/>
        <v>0</v>
      </c>
      <c r="F15" s="30" t="s">
        <v>24</v>
      </c>
      <c r="G15" s="28" t="s">
        <v>14</v>
      </c>
      <c r="H15" s="46" t="s">
        <v>1016</v>
      </c>
    </row>
    <row r="16" spans="1:8" ht="15.75" x14ac:dyDescent="0.25">
      <c r="B16" s="29" t="s">
        <v>52</v>
      </c>
      <c r="C16" s="18">
        <v>0</v>
      </c>
      <c r="D16" s="18">
        <v>0</v>
      </c>
      <c r="E16" s="19">
        <f t="shared" si="0"/>
        <v>0</v>
      </c>
      <c r="F16" s="30" t="s">
        <v>24</v>
      </c>
      <c r="G16" s="28" t="s">
        <v>38</v>
      </c>
      <c r="H16" s="46" t="s">
        <v>1016</v>
      </c>
    </row>
    <row r="17" spans="2:8" ht="15.75" x14ac:dyDescent="0.25">
      <c r="B17" s="29" t="s">
        <v>53</v>
      </c>
      <c r="C17" s="18">
        <v>0</v>
      </c>
      <c r="D17" s="18">
        <v>0</v>
      </c>
      <c r="E17" s="19">
        <f t="shared" si="0"/>
        <v>0</v>
      </c>
      <c r="F17" s="30" t="s">
        <v>24</v>
      </c>
      <c r="G17" s="28" t="s">
        <v>39</v>
      </c>
      <c r="H17" s="46" t="s">
        <v>1016</v>
      </c>
    </row>
    <row r="18" spans="2:8" ht="15.75" x14ac:dyDescent="0.25">
      <c r="B18" s="29" t="s">
        <v>54</v>
      </c>
      <c r="C18" s="18">
        <v>0</v>
      </c>
      <c r="D18" s="18">
        <v>0</v>
      </c>
      <c r="E18" s="19">
        <f t="shared" si="0"/>
        <v>0</v>
      </c>
      <c r="F18" s="30" t="s">
        <v>24</v>
      </c>
      <c r="G18" s="28" t="s">
        <v>40</v>
      </c>
      <c r="H18" s="46" t="s">
        <v>1016</v>
      </c>
    </row>
    <row r="19" spans="2:8" ht="15.75" x14ac:dyDescent="0.25">
      <c r="B19" s="29" t="s">
        <v>55</v>
      </c>
      <c r="C19" s="18">
        <v>0</v>
      </c>
      <c r="D19" s="18">
        <v>0</v>
      </c>
      <c r="E19" s="19">
        <f t="shared" si="0"/>
        <v>0</v>
      </c>
      <c r="F19" s="30" t="s">
        <v>24</v>
      </c>
      <c r="G19" s="28" t="s">
        <v>41</v>
      </c>
      <c r="H19" s="46" t="s">
        <v>1016</v>
      </c>
    </row>
    <row r="20" spans="2:8" ht="15.75" x14ac:dyDescent="0.25">
      <c r="B20" s="29" t="s">
        <v>56</v>
      </c>
      <c r="C20" s="18">
        <v>0</v>
      </c>
      <c r="D20" s="18">
        <v>0</v>
      </c>
      <c r="E20" s="19">
        <f t="shared" si="0"/>
        <v>0</v>
      </c>
      <c r="F20" s="30" t="s">
        <v>24</v>
      </c>
      <c r="G20" s="28" t="s">
        <v>69</v>
      </c>
      <c r="H20" s="46" t="s">
        <v>1016</v>
      </c>
    </row>
    <row r="21" spans="2:8" ht="15.75" x14ac:dyDescent="0.25">
      <c r="B21" s="29" t="s">
        <v>57</v>
      </c>
      <c r="C21" s="18">
        <v>0</v>
      </c>
      <c r="D21" s="18">
        <v>0</v>
      </c>
      <c r="E21" s="19">
        <f t="shared" si="0"/>
        <v>0</v>
      </c>
      <c r="F21" s="30" t="s">
        <v>24</v>
      </c>
      <c r="G21" s="28" t="s">
        <v>70</v>
      </c>
      <c r="H21" s="46" t="s">
        <v>1016</v>
      </c>
    </row>
    <row r="22" spans="2:8" ht="15.75" x14ac:dyDescent="0.25">
      <c r="B22" s="29" t="s">
        <v>58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46" t="s">
        <v>1016</v>
      </c>
    </row>
    <row r="23" spans="2:8" ht="15.75" x14ac:dyDescent="0.25">
      <c r="B23" s="29" t="s">
        <v>59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46" t="s">
        <v>1016</v>
      </c>
    </row>
    <row r="24" spans="2:8" ht="15.75" x14ac:dyDescent="0.25">
      <c r="B24" s="29" t="s">
        <v>60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46" t="s">
        <v>1016</v>
      </c>
    </row>
    <row r="25" spans="2:8" ht="15.75" x14ac:dyDescent="0.25">
      <c r="B25" s="29" t="s">
        <v>61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1017</v>
      </c>
    </row>
    <row r="26" spans="2:8" ht="15.75" x14ac:dyDescent="0.25">
      <c r="B26" s="29" t="s">
        <v>62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48" t="s">
        <v>1017</v>
      </c>
    </row>
    <row r="27" spans="2:8" ht="15.75" x14ac:dyDescent="0.25">
      <c r="B27" s="29" t="s">
        <v>63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7</v>
      </c>
    </row>
    <row r="28" spans="2:8" ht="15.75" x14ac:dyDescent="0.25">
      <c r="B28" s="29" t="s">
        <v>64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7</v>
      </c>
    </row>
    <row r="29" spans="2:8" ht="15.75" x14ac:dyDescent="0.25">
      <c r="B29" s="29" t="s">
        <v>65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7</v>
      </c>
    </row>
    <row r="30" spans="2:8" ht="15.75" x14ac:dyDescent="0.25">
      <c r="B30" s="29" t="s">
        <v>66</v>
      </c>
      <c r="C30" s="18">
        <v>0</v>
      </c>
      <c r="D30" s="18">
        <v>0</v>
      </c>
      <c r="E30" s="19">
        <f t="shared" si="0"/>
        <v>0</v>
      </c>
      <c r="F30" s="30" t="s">
        <v>24</v>
      </c>
      <c r="G30" s="28" t="s">
        <v>79</v>
      </c>
      <c r="H30" s="16" t="s">
        <v>7</v>
      </c>
    </row>
    <row r="31" spans="2:8" ht="15.75" x14ac:dyDescent="0.25">
      <c r="B31" s="29" t="s">
        <v>67</v>
      </c>
      <c r="C31" s="18">
        <v>0</v>
      </c>
      <c r="D31" s="18">
        <v>0</v>
      </c>
      <c r="E31" s="19">
        <f t="shared" si="0"/>
        <v>0</v>
      </c>
      <c r="F31" s="30" t="s">
        <v>24</v>
      </c>
      <c r="G31" s="28" t="s">
        <v>80</v>
      </c>
      <c r="H31" s="16" t="s">
        <v>7</v>
      </c>
    </row>
    <row r="32" spans="2:8" ht="15.75" x14ac:dyDescent="0.25">
      <c r="B32" s="29" t="s">
        <v>68</v>
      </c>
      <c r="C32" s="18">
        <v>0</v>
      </c>
      <c r="D32" s="18">
        <v>0</v>
      </c>
      <c r="E32" s="19">
        <f t="shared" si="0"/>
        <v>0</v>
      </c>
      <c r="F32" s="30" t="s">
        <v>24</v>
      </c>
      <c r="G32" s="28" t="s">
        <v>81</v>
      </c>
      <c r="H32" s="16" t="s">
        <v>7</v>
      </c>
    </row>
    <row r="33" spans="2:8" x14ac:dyDescent="0.25">
      <c r="B33" s="17"/>
      <c r="C33" s="18"/>
      <c r="D33" s="18"/>
      <c r="E33" s="18"/>
      <c r="F33" s="20"/>
      <c r="G33" s="15"/>
      <c r="H33" s="16"/>
    </row>
    <row r="34" spans="2:8" x14ac:dyDescent="0.25">
      <c r="B34" s="21"/>
      <c r="C34" s="22"/>
      <c r="D34" s="22"/>
      <c r="E34" s="22"/>
      <c r="F34" s="22"/>
      <c r="G34" s="22"/>
      <c r="H34" s="23"/>
    </row>
    <row r="36" spans="2:8" x14ac:dyDescent="0.25">
      <c r="B36" s="24" t="s">
        <v>43</v>
      </c>
      <c r="C36" s="24"/>
    </row>
  </sheetData>
  <sheetProtection algorithmName="SHA-512" hashValue="PQOuOSzND0/n3g5CWfU+6A1g3YArEouZI0LY59QHXs/EDy/qj/eZKkvGFiwL0ueySZhY2hAZu/KkjCXyxqQ8aQ==" saltValue="aDij5qXQ9z7W6uq2NoRu3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H81"/>
  <sheetViews>
    <sheetView showGridLines="0" topLeftCell="A52" zoomScale="120" zoomScaleNormal="120" workbookViewId="0">
      <selection activeCell="D4" sqref="D4"/>
    </sheetView>
  </sheetViews>
  <sheetFormatPr defaultRowHeight="15" x14ac:dyDescent="0.25"/>
  <cols>
    <col min="1" max="1" width="3.140625" customWidth="1"/>
    <col min="2" max="2" width="48.5703125" customWidth="1"/>
    <col min="3" max="3" width="27.28515625" customWidth="1"/>
    <col min="4" max="4" width="22.85546875" customWidth="1"/>
    <col min="5" max="5" width="32" customWidth="1"/>
    <col min="6" max="6" width="24.7109375" customWidth="1"/>
    <col min="7" max="7" width="20.140625" customWidth="1"/>
    <col min="8" max="8" width="23.855468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82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84</v>
      </c>
      <c r="C8" s="13">
        <v>70</v>
      </c>
      <c r="D8" s="13">
        <v>30</v>
      </c>
      <c r="E8" s="14">
        <f t="shared" ref="E8:E39" si="0">SUM(C8+D8)</f>
        <v>100</v>
      </c>
      <c r="F8" s="27"/>
      <c r="G8" s="28" t="s">
        <v>6</v>
      </c>
      <c r="H8" s="16" t="s">
        <v>1017</v>
      </c>
    </row>
    <row r="9" spans="1:8" ht="15.75" customHeight="1" x14ac:dyDescent="0.25">
      <c r="B9" s="26" t="s">
        <v>85</v>
      </c>
      <c r="C9" s="18">
        <v>61.57</v>
      </c>
      <c r="D9" s="18">
        <v>0</v>
      </c>
      <c r="E9" s="19">
        <f t="shared" si="0"/>
        <v>61.57</v>
      </c>
      <c r="F9" s="27"/>
      <c r="G9" s="28" t="s">
        <v>8</v>
      </c>
      <c r="H9" s="16" t="s">
        <v>1017</v>
      </c>
    </row>
    <row r="10" spans="1:8" ht="15.75" x14ac:dyDescent="0.25">
      <c r="B10" s="29" t="s">
        <v>86</v>
      </c>
      <c r="C10" s="18">
        <v>0</v>
      </c>
      <c r="D10" s="18">
        <v>30</v>
      </c>
      <c r="E10" s="19">
        <f t="shared" si="0"/>
        <v>30</v>
      </c>
      <c r="F10" s="30" t="s">
        <v>24</v>
      </c>
      <c r="G10" s="28" t="s">
        <v>9</v>
      </c>
      <c r="H10" s="16" t="s">
        <v>1013</v>
      </c>
    </row>
    <row r="11" spans="1:8" ht="15.75" x14ac:dyDescent="0.25">
      <c r="B11" s="29" t="s">
        <v>87</v>
      </c>
      <c r="C11" s="18">
        <v>0</v>
      </c>
      <c r="D11" s="18">
        <v>30</v>
      </c>
      <c r="E11" s="19">
        <f t="shared" si="0"/>
        <v>30</v>
      </c>
      <c r="F11" s="30" t="s">
        <v>24</v>
      </c>
      <c r="G11" s="28" t="s">
        <v>10</v>
      </c>
      <c r="H11" s="16" t="s">
        <v>1013</v>
      </c>
    </row>
    <row r="12" spans="1:8" ht="15.75" x14ac:dyDescent="0.25">
      <c r="B12" s="29" t="s">
        <v>88</v>
      </c>
      <c r="C12" s="18">
        <v>6.39</v>
      </c>
      <c r="D12" s="18">
        <v>0</v>
      </c>
      <c r="E12" s="19">
        <f t="shared" si="0"/>
        <v>6.39</v>
      </c>
      <c r="F12" s="30"/>
      <c r="G12" s="28" t="s">
        <v>11</v>
      </c>
      <c r="H12" s="16" t="s">
        <v>1016</v>
      </c>
    </row>
    <row r="13" spans="1:8" ht="15.75" x14ac:dyDescent="0.25">
      <c r="B13" s="29" t="s">
        <v>89</v>
      </c>
      <c r="C13" s="18">
        <v>6.05</v>
      </c>
      <c r="D13" s="18">
        <v>0</v>
      </c>
      <c r="E13" s="19">
        <f t="shared" si="0"/>
        <v>6.05</v>
      </c>
      <c r="F13" s="30"/>
      <c r="G13" s="28" t="s">
        <v>12</v>
      </c>
      <c r="H13" s="16" t="s">
        <v>1017</v>
      </c>
    </row>
    <row r="14" spans="1:8" ht="15.75" x14ac:dyDescent="0.25">
      <c r="B14" s="29" t="s">
        <v>90</v>
      </c>
      <c r="C14" s="18">
        <v>4.6100000000000003</v>
      </c>
      <c r="D14" s="18">
        <v>0</v>
      </c>
      <c r="E14" s="19">
        <f t="shared" si="0"/>
        <v>4.6100000000000003</v>
      </c>
      <c r="F14" s="30"/>
      <c r="G14" s="28" t="s">
        <v>13</v>
      </c>
      <c r="H14" s="16" t="s">
        <v>1017</v>
      </c>
    </row>
    <row r="15" spans="1:8" ht="15.75" x14ac:dyDescent="0.25">
      <c r="B15" s="29" t="s">
        <v>91</v>
      </c>
      <c r="C15" s="18">
        <v>0</v>
      </c>
      <c r="D15" s="18">
        <v>0</v>
      </c>
      <c r="E15" s="19">
        <f t="shared" si="0"/>
        <v>0</v>
      </c>
      <c r="F15" s="30" t="s">
        <v>24</v>
      </c>
      <c r="G15" s="28" t="s">
        <v>14</v>
      </c>
      <c r="H15" s="16" t="s">
        <v>1016</v>
      </c>
    </row>
    <row r="16" spans="1:8" ht="15.75" x14ac:dyDescent="0.25">
      <c r="B16" s="29" t="s">
        <v>92</v>
      </c>
      <c r="C16" s="18">
        <v>0</v>
      </c>
      <c r="D16" s="18">
        <v>0</v>
      </c>
      <c r="E16" s="19">
        <f t="shared" si="0"/>
        <v>0</v>
      </c>
      <c r="F16" s="30" t="s">
        <v>24</v>
      </c>
      <c r="G16" s="28" t="s">
        <v>38</v>
      </c>
      <c r="H16" s="16" t="s">
        <v>1014</v>
      </c>
    </row>
    <row r="17" spans="2:8" ht="15.75" x14ac:dyDescent="0.25">
      <c r="B17" s="29" t="s">
        <v>93</v>
      </c>
      <c r="C17" s="18">
        <v>0</v>
      </c>
      <c r="D17" s="18">
        <v>0</v>
      </c>
      <c r="E17" s="19">
        <f t="shared" si="0"/>
        <v>0</v>
      </c>
      <c r="F17" s="30" t="s">
        <v>24</v>
      </c>
      <c r="G17" s="28" t="s">
        <v>39</v>
      </c>
      <c r="H17" s="16" t="s">
        <v>1013</v>
      </c>
    </row>
    <row r="18" spans="2:8" ht="15.75" x14ac:dyDescent="0.25">
      <c r="B18" s="29" t="s">
        <v>94</v>
      </c>
      <c r="C18" s="18">
        <v>0</v>
      </c>
      <c r="D18" s="18">
        <v>0</v>
      </c>
      <c r="E18" s="19">
        <f t="shared" si="0"/>
        <v>0</v>
      </c>
      <c r="F18" s="30" t="s">
        <v>24</v>
      </c>
      <c r="G18" s="28" t="s">
        <v>40</v>
      </c>
      <c r="H18" s="16" t="s">
        <v>1016</v>
      </c>
    </row>
    <row r="19" spans="2:8" ht="15.75" x14ac:dyDescent="0.25">
      <c r="B19" s="29" t="s">
        <v>95</v>
      </c>
      <c r="C19" s="18">
        <v>0</v>
      </c>
      <c r="D19" s="18">
        <v>0</v>
      </c>
      <c r="E19" s="19">
        <f t="shared" si="0"/>
        <v>0</v>
      </c>
      <c r="F19" s="30" t="s">
        <v>24</v>
      </c>
      <c r="G19" s="28" t="s">
        <v>41</v>
      </c>
      <c r="H19" s="16" t="s">
        <v>1016</v>
      </c>
    </row>
    <row r="20" spans="2:8" ht="15.75" x14ac:dyDescent="0.25">
      <c r="B20" s="29" t="s">
        <v>96</v>
      </c>
      <c r="C20" s="18">
        <v>0</v>
      </c>
      <c r="D20" s="18">
        <v>0</v>
      </c>
      <c r="E20" s="19">
        <f t="shared" si="0"/>
        <v>0</v>
      </c>
      <c r="F20" s="30" t="s">
        <v>24</v>
      </c>
      <c r="G20" s="28" t="s">
        <v>69</v>
      </c>
      <c r="H20" s="16" t="s">
        <v>1016</v>
      </c>
    </row>
    <row r="21" spans="2:8" x14ac:dyDescent="0.25">
      <c r="B21" s="33" t="s">
        <v>97</v>
      </c>
      <c r="C21" s="18">
        <v>0</v>
      </c>
      <c r="D21" s="18">
        <v>0</v>
      </c>
      <c r="E21" s="19">
        <f t="shared" si="0"/>
        <v>0</v>
      </c>
      <c r="F21" s="30" t="s">
        <v>24</v>
      </c>
      <c r="G21" s="28" t="s">
        <v>70</v>
      </c>
      <c r="H21" s="16" t="s">
        <v>1016</v>
      </c>
    </row>
    <row r="22" spans="2:8" x14ac:dyDescent="0.25">
      <c r="B22" s="33" t="s">
        <v>1018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16" t="s">
        <v>1016</v>
      </c>
    </row>
    <row r="23" spans="2:8" x14ac:dyDescent="0.25">
      <c r="B23" s="33" t="s">
        <v>98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16" t="s">
        <v>1017</v>
      </c>
    </row>
    <row r="24" spans="2:8" x14ac:dyDescent="0.25">
      <c r="B24" s="33" t="s">
        <v>99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16" t="s">
        <v>1016</v>
      </c>
    </row>
    <row r="25" spans="2:8" x14ac:dyDescent="0.25">
      <c r="B25" s="33" t="s">
        <v>100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1013</v>
      </c>
    </row>
    <row r="26" spans="2:8" x14ac:dyDescent="0.25">
      <c r="B26" s="33" t="s">
        <v>101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16" t="s">
        <v>1016</v>
      </c>
    </row>
    <row r="27" spans="2:8" x14ac:dyDescent="0.25">
      <c r="B27" s="33" t="s">
        <v>102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1016</v>
      </c>
    </row>
    <row r="28" spans="2:8" x14ac:dyDescent="0.25">
      <c r="B28" s="33" t="s">
        <v>103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1017</v>
      </c>
    </row>
    <row r="29" spans="2:8" x14ac:dyDescent="0.25">
      <c r="B29" s="33" t="s">
        <v>104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1013</v>
      </c>
    </row>
    <row r="30" spans="2:8" x14ac:dyDescent="0.25">
      <c r="B30" s="33" t="s">
        <v>105</v>
      </c>
      <c r="C30" s="18">
        <v>0</v>
      </c>
      <c r="D30" s="18">
        <v>0</v>
      </c>
      <c r="E30" s="19">
        <f t="shared" si="0"/>
        <v>0</v>
      </c>
      <c r="F30" s="30" t="s">
        <v>24</v>
      </c>
      <c r="G30" s="28" t="s">
        <v>79</v>
      </c>
      <c r="H30" s="16" t="s">
        <v>1016</v>
      </c>
    </row>
    <row r="31" spans="2:8" x14ac:dyDescent="0.25">
      <c r="B31" s="33" t="s">
        <v>106</v>
      </c>
      <c r="C31" s="18">
        <v>0</v>
      </c>
      <c r="D31" s="18">
        <v>0</v>
      </c>
      <c r="E31" s="19">
        <f t="shared" si="0"/>
        <v>0</v>
      </c>
      <c r="F31" s="30" t="s">
        <v>24</v>
      </c>
      <c r="G31" s="28" t="s">
        <v>80</v>
      </c>
      <c r="H31" s="16" t="s">
        <v>1017</v>
      </c>
    </row>
    <row r="32" spans="2:8" x14ac:dyDescent="0.25">
      <c r="B32" s="33" t="s">
        <v>107</v>
      </c>
      <c r="C32" s="18">
        <v>0</v>
      </c>
      <c r="D32" s="18">
        <v>0</v>
      </c>
      <c r="E32" s="19">
        <f t="shared" si="0"/>
        <v>0</v>
      </c>
      <c r="F32" s="30" t="s">
        <v>24</v>
      </c>
      <c r="G32" s="28" t="s">
        <v>81</v>
      </c>
      <c r="H32" s="16" t="s">
        <v>1014</v>
      </c>
    </row>
    <row r="33" spans="2:8" x14ac:dyDescent="0.25">
      <c r="B33" s="33" t="s">
        <v>108</v>
      </c>
      <c r="C33" s="18">
        <v>0</v>
      </c>
      <c r="D33" s="18">
        <v>0</v>
      </c>
      <c r="E33" s="19">
        <f t="shared" si="0"/>
        <v>0</v>
      </c>
      <c r="F33" s="30" t="s">
        <v>24</v>
      </c>
      <c r="G33" s="28" t="s">
        <v>155</v>
      </c>
      <c r="H33" s="16" t="s">
        <v>1016</v>
      </c>
    </row>
    <row r="34" spans="2:8" x14ac:dyDescent="0.25">
      <c r="B34" s="33" t="s">
        <v>109</v>
      </c>
      <c r="C34" s="18">
        <v>0</v>
      </c>
      <c r="D34" s="18">
        <v>0</v>
      </c>
      <c r="E34" s="19">
        <f t="shared" si="0"/>
        <v>0</v>
      </c>
      <c r="F34" s="30" t="s">
        <v>24</v>
      </c>
      <c r="G34" s="28" t="s">
        <v>156</v>
      </c>
      <c r="H34" s="16" t="s">
        <v>1013</v>
      </c>
    </row>
    <row r="35" spans="2:8" x14ac:dyDescent="0.25">
      <c r="B35" s="33" t="s">
        <v>110</v>
      </c>
      <c r="C35" s="18">
        <v>0</v>
      </c>
      <c r="D35" s="18">
        <v>0</v>
      </c>
      <c r="E35" s="19">
        <f t="shared" si="0"/>
        <v>0</v>
      </c>
      <c r="F35" s="30" t="s">
        <v>24</v>
      </c>
      <c r="G35" s="28" t="s">
        <v>157</v>
      </c>
      <c r="H35" s="16" t="s">
        <v>1017</v>
      </c>
    </row>
    <row r="36" spans="2:8" x14ac:dyDescent="0.25">
      <c r="B36" s="33" t="s">
        <v>111</v>
      </c>
      <c r="C36" s="18">
        <v>0</v>
      </c>
      <c r="D36" s="18">
        <v>0</v>
      </c>
      <c r="E36" s="19">
        <f t="shared" si="0"/>
        <v>0</v>
      </c>
      <c r="F36" s="30" t="s">
        <v>24</v>
      </c>
      <c r="G36" s="28" t="s">
        <v>158</v>
      </c>
      <c r="H36" s="16" t="s">
        <v>1017</v>
      </c>
    </row>
    <row r="37" spans="2:8" x14ac:dyDescent="0.25">
      <c r="B37" s="33" t="s">
        <v>112</v>
      </c>
      <c r="C37" s="18">
        <v>0</v>
      </c>
      <c r="D37" s="18">
        <v>0</v>
      </c>
      <c r="E37" s="19">
        <f t="shared" si="0"/>
        <v>0</v>
      </c>
      <c r="F37" s="30" t="s">
        <v>24</v>
      </c>
      <c r="G37" s="28" t="s">
        <v>159</v>
      </c>
      <c r="H37" s="16" t="s">
        <v>1016</v>
      </c>
    </row>
    <row r="38" spans="2:8" x14ac:dyDescent="0.25">
      <c r="B38" s="33" t="s">
        <v>113</v>
      </c>
      <c r="C38" s="18">
        <v>0</v>
      </c>
      <c r="D38" s="18">
        <v>0</v>
      </c>
      <c r="E38" s="19">
        <f t="shared" si="0"/>
        <v>0</v>
      </c>
      <c r="F38" s="30" t="s">
        <v>24</v>
      </c>
      <c r="G38" s="28" t="s">
        <v>160</v>
      </c>
      <c r="H38" s="16" t="s">
        <v>1016</v>
      </c>
    </row>
    <row r="39" spans="2:8" x14ac:dyDescent="0.25">
      <c r="B39" s="33" t="s">
        <v>114</v>
      </c>
      <c r="C39" s="18">
        <v>0</v>
      </c>
      <c r="D39" s="18">
        <v>0</v>
      </c>
      <c r="E39" s="19">
        <f t="shared" si="0"/>
        <v>0</v>
      </c>
      <c r="F39" s="30" t="s">
        <v>24</v>
      </c>
      <c r="G39" s="28" t="s">
        <v>161</v>
      </c>
      <c r="H39" s="16" t="s">
        <v>1017</v>
      </c>
    </row>
    <row r="40" spans="2:8" x14ac:dyDescent="0.25">
      <c r="B40" s="33" t="s">
        <v>115</v>
      </c>
      <c r="C40" s="18">
        <v>0</v>
      </c>
      <c r="D40" s="18">
        <v>0</v>
      </c>
      <c r="E40" s="19">
        <f t="shared" ref="E40:E71" si="1">SUM(C40+D40)</f>
        <v>0</v>
      </c>
      <c r="F40" s="30" t="s">
        <v>24</v>
      </c>
      <c r="G40" s="28" t="s">
        <v>162</v>
      </c>
      <c r="H40" s="16" t="s">
        <v>1017</v>
      </c>
    </row>
    <row r="41" spans="2:8" x14ac:dyDescent="0.25">
      <c r="B41" s="33" t="s">
        <v>116</v>
      </c>
      <c r="C41" s="18">
        <v>0</v>
      </c>
      <c r="D41" s="18">
        <v>0</v>
      </c>
      <c r="E41" s="19">
        <f t="shared" si="1"/>
        <v>0</v>
      </c>
      <c r="F41" s="30" t="s">
        <v>24</v>
      </c>
      <c r="G41" s="28" t="s">
        <v>163</v>
      </c>
      <c r="H41" s="16" t="s">
        <v>1017</v>
      </c>
    </row>
    <row r="42" spans="2:8" x14ac:dyDescent="0.25">
      <c r="B42" s="33" t="s">
        <v>117</v>
      </c>
      <c r="C42" s="18">
        <v>0</v>
      </c>
      <c r="D42" s="18">
        <v>0</v>
      </c>
      <c r="E42" s="19">
        <f t="shared" si="1"/>
        <v>0</v>
      </c>
      <c r="F42" s="30" t="s">
        <v>24</v>
      </c>
      <c r="G42" s="28" t="s">
        <v>164</v>
      </c>
      <c r="H42" s="16" t="s">
        <v>1017</v>
      </c>
    </row>
    <row r="43" spans="2:8" x14ac:dyDescent="0.25">
      <c r="B43" s="33" t="s">
        <v>118</v>
      </c>
      <c r="C43" s="18">
        <v>0</v>
      </c>
      <c r="D43" s="18">
        <v>0</v>
      </c>
      <c r="E43" s="19">
        <f t="shared" si="1"/>
        <v>0</v>
      </c>
      <c r="F43" s="30" t="s">
        <v>24</v>
      </c>
      <c r="G43" s="28" t="s">
        <v>165</v>
      </c>
      <c r="H43" s="16" t="s">
        <v>1017</v>
      </c>
    </row>
    <row r="44" spans="2:8" x14ac:dyDescent="0.25">
      <c r="B44" s="33" t="s">
        <v>119</v>
      </c>
      <c r="C44" s="18">
        <v>0</v>
      </c>
      <c r="D44" s="18">
        <v>0</v>
      </c>
      <c r="E44" s="19">
        <f t="shared" si="1"/>
        <v>0</v>
      </c>
      <c r="F44" s="30" t="s">
        <v>24</v>
      </c>
      <c r="G44" s="28" t="s">
        <v>166</v>
      </c>
      <c r="H44" s="16" t="s">
        <v>1016</v>
      </c>
    </row>
    <row r="45" spans="2:8" x14ac:dyDescent="0.25">
      <c r="B45" s="33" t="s">
        <v>120</v>
      </c>
      <c r="C45" s="18">
        <v>0</v>
      </c>
      <c r="D45" s="18">
        <v>0</v>
      </c>
      <c r="E45" s="19">
        <f t="shared" si="1"/>
        <v>0</v>
      </c>
      <c r="F45" s="30" t="s">
        <v>24</v>
      </c>
      <c r="G45" s="28" t="s">
        <v>167</v>
      </c>
      <c r="H45" s="16" t="s">
        <v>1017</v>
      </c>
    </row>
    <row r="46" spans="2:8" x14ac:dyDescent="0.25">
      <c r="B46" s="33" t="s">
        <v>121</v>
      </c>
      <c r="C46" s="18">
        <v>0</v>
      </c>
      <c r="D46" s="18">
        <v>0</v>
      </c>
      <c r="E46" s="19">
        <f t="shared" si="1"/>
        <v>0</v>
      </c>
      <c r="F46" s="30" t="s">
        <v>24</v>
      </c>
      <c r="G46" s="28" t="s">
        <v>168</v>
      </c>
      <c r="H46" s="16" t="s">
        <v>1017</v>
      </c>
    </row>
    <row r="47" spans="2:8" x14ac:dyDescent="0.25">
      <c r="B47" s="33" t="s">
        <v>122</v>
      </c>
      <c r="C47" s="18">
        <v>0</v>
      </c>
      <c r="D47" s="18">
        <v>0</v>
      </c>
      <c r="E47" s="19">
        <f t="shared" si="1"/>
        <v>0</v>
      </c>
      <c r="F47" s="30" t="s">
        <v>24</v>
      </c>
      <c r="G47" s="28" t="s">
        <v>169</v>
      </c>
      <c r="H47" s="16" t="s">
        <v>1016</v>
      </c>
    </row>
    <row r="48" spans="2:8" x14ac:dyDescent="0.25">
      <c r="B48" s="33" t="s">
        <v>123</v>
      </c>
      <c r="C48" s="18">
        <v>0</v>
      </c>
      <c r="D48" s="18">
        <v>0</v>
      </c>
      <c r="E48" s="19">
        <f t="shared" si="1"/>
        <v>0</v>
      </c>
      <c r="F48" s="30" t="s">
        <v>24</v>
      </c>
      <c r="G48" s="28" t="s">
        <v>170</v>
      </c>
      <c r="H48" s="16" t="s">
        <v>1014</v>
      </c>
    </row>
    <row r="49" spans="2:8" x14ac:dyDescent="0.25">
      <c r="B49" s="33" t="s">
        <v>124</v>
      </c>
      <c r="C49" s="18">
        <v>0</v>
      </c>
      <c r="D49" s="18">
        <v>0</v>
      </c>
      <c r="E49" s="19">
        <f t="shared" si="1"/>
        <v>0</v>
      </c>
      <c r="F49" s="30" t="s">
        <v>24</v>
      </c>
      <c r="G49" s="28" t="s">
        <v>171</v>
      </c>
      <c r="H49" s="16" t="s">
        <v>1016</v>
      </c>
    </row>
    <row r="50" spans="2:8" x14ac:dyDescent="0.25">
      <c r="B50" s="33" t="s">
        <v>125</v>
      </c>
      <c r="C50" s="18">
        <v>0</v>
      </c>
      <c r="D50" s="18">
        <v>0</v>
      </c>
      <c r="E50" s="19">
        <f t="shared" si="1"/>
        <v>0</v>
      </c>
      <c r="F50" s="30" t="s">
        <v>24</v>
      </c>
      <c r="G50" s="28" t="s">
        <v>172</v>
      </c>
      <c r="H50" s="16" t="s">
        <v>1016</v>
      </c>
    </row>
    <row r="51" spans="2:8" x14ac:dyDescent="0.25">
      <c r="B51" s="33" t="s">
        <v>126</v>
      </c>
      <c r="C51" s="18">
        <v>0</v>
      </c>
      <c r="D51" s="18">
        <v>0</v>
      </c>
      <c r="E51" s="19">
        <f t="shared" si="1"/>
        <v>0</v>
      </c>
      <c r="F51" s="30" t="s">
        <v>24</v>
      </c>
      <c r="G51" s="28" t="s">
        <v>173</v>
      </c>
      <c r="H51" s="16" t="s">
        <v>1013</v>
      </c>
    </row>
    <row r="52" spans="2:8" x14ac:dyDescent="0.25">
      <c r="B52" s="33" t="s">
        <v>127</v>
      </c>
      <c r="C52" s="18">
        <v>0</v>
      </c>
      <c r="D52" s="18">
        <v>0</v>
      </c>
      <c r="E52" s="19">
        <f t="shared" si="1"/>
        <v>0</v>
      </c>
      <c r="F52" s="30" t="s">
        <v>24</v>
      </c>
      <c r="G52" s="28" t="s">
        <v>174</v>
      </c>
      <c r="H52" s="16" t="s">
        <v>1016</v>
      </c>
    </row>
    <row r="53" spans="2:8" x14ac:dyDescent="0.25">
      <c r="B53" s="33" t="s">
        <v>128</v>
      </c>
      <c r="C53" s="18">
        <v>0</v>
      </c>
      <c r="D53" s="18">
        <v>0</v>
      </c>
      <c r="E53" s="19">
        <f t="shared" si="1"/>
        <v>0</v>
      </c>
      <c r="F53" s="30" t="s">
        <v>24</v>
      </c>
      <c r="G53" s="28" t="s">
        <v>175</v>
      </c>
      <c r="H53" s="16" t="s">
        <v>1014</v>
      </c>
    </row>
    <row r="54" spans="2:8" x14ac:dyDescent="0.25">
      <c r="B54" s="33" t="s">
        <v>129</v>
      </c>
      <c r="C54" s="18">
        <v>0</v>
      </c>
      <c r="D54" s="18">
        <v>0</v>
      </c>
      <c r="E54" s="19">
        <f t="shared" si="1"/>
        <v>0</v>
      </c>
      <c r="F54" s="30" t="s">
        <v>24</v>
      </c>
      <c r="G54" s="28" t="s">
        <v>176</v>
      </c>
      <c r="H54" s="16" t="s">
        <v>1017</v>
      </c>
    </row>
    <row r="55" spans="2:8" x14ac:dyDescent="0.25">
      <c r="B55" s="33" t="s">
        <v>130</v>
      </c>
      <c r="C55" s="18">
        <v>0</v>
      </c>
      <c r="D55" s="18">
        <v>0</v>
      </c>
      <c r="E55" s="19">
        <f t="shared" si="1"/>
        <v>0</v>
      </c>
      <c r="F55" s="30" t="s">
        <v>24</v>
      </c>
      <c r="G55" s="28" t="s">
        <v>177</v>
      </c>
      <c r="H55" s="16" t="s">
        <v>1016</v>
      </c>
    </row>
    <row r="56" spans="2:8" x14ac:dyDescent="0.25">
      <c r="B56" s="33" t="s">
        <v>131</v>
      </c>
      <c r="C56" s="18">
        <v>0</v>
      </c>
      <c r="D56" s="18">
        <v>0</v>
      </c>
      <c r="E56" s="19">
        <f t="shared" si="1"/>
        <v>0</v>
      </c>
      <c r="F56" s="30" t="s">
        <v>24</v>
      </c>
      <c r="G56" s="28" t="s">
        <v>178</v>
      </c>
      <c r="H56" s="16" t="s">
        <v>1016</v>
      </c>
    </row>
    <row r="57" spans="2:8" x14ac:dyDescent="0.25">
      <c r="B57" s="33" t="s">
        <v>132</v>
      </c>
      <c r="C57" s="18">
        <v>0</v>
      </c>
      <c r="D57" s="18">
        <v>0</v>
      </c>
      <c r="E57" s="19">
        <f t="shared" si="1"/>
        <v>0</v>
      </c>
      <c r="F57" s="30" t="s">
        <v>24</v>
      </c>
      <c r="G57" s="28" t="s">
        <v>179</v>
      </c>
      <c r="H57" s="16" t="s">
        <v>1013</v>
      </c>
    </row>
    <row r="58" spans="2:8" x14ac:dyDescent="0.25">
      <c r="B58" s="33" t="s">
        <v>133</v>
      </c>
      <c r="C58" s="18">
        <v>0</v>
      </c>
      <c r="D58" s="18">
        <v>0</v>
      </c>
      <c r="E58" s="19">
        <f t="shared" si="1"/>
        <v>0</v>
      </c>
      <c r="F58" s="30" t="s">
        <v>24</v>
      </c>
      <c r="G58" s="28" t="s">
        <v>180</v>
      </c>
      <c r="H58" s="16" t="s">
        <v>1016</v>
      </c>
    </row>
    <row r="59" spans="2:8" x14ac:dyDescent="0.25">
      <c r="B59" s="33" t="s">
        <v>134</v>
      </c>
      <c r="C59" s="18">
        <v>0</v>
      </c>
      <c r="D59" s="18">
        <v>0</v>
      </c>
      <c r="E59" s="19">
        <f t="shared" si="1"/>
        <v>0</v>
      </c>
      <c r="F59" s="30" t="s">
        <v>24</v>
      </c>
      <c r="G59" s="28" t="s">
        <v>181</v>
      </c>
      <c r="H59" s="16" t="s">
        <v>1017</v>
      </c>
    </row>
    <row r="60" spans="2:8" x14ac:dyDescent="0.25">
      <c r="B60" s="33" t="s">
        <v>135</v>
      </c>
      <c r="C60" s="18">
        <v>0</v>
      </c>
      <c r="D60" s="18">
        <v>0</v>
      </c>
      <c r="E60" s="19">
        <f t="shared" si="1"/>
        <v>0</v>
      </c>
      <c r="F60" s="30" t="s">
        <v>24</v>
      </c>
      <c r="G60" s="28" t="s">
        <v>182</v>
      </c>
      <c r="H60" s="16" t="s">
        <v>1016</v>
      </c>
    </row>
    <row r="61" spans="2:8" x14ac:dyDescent="0.25">
      <c r="B61" s="33" t="s">
        <v>136</v>
      </c>
      <c r="C61" s="18">
        <v>0</v>
      </c>
      <c r="D61" s="18">
        <v>0</v>
      </c>
      <c r="E61" s="19">
        <f t="shared" si="1"/>
        <v>0</v>
      </c>
      <c r="F61" s="30" t="s">
        <v>24</v>
      </c>
      <c r="G61" s="28" t="s">
        <v>183</v>
      </c>
      <c r="H61" s="16" t="s">
        <v>1016</v>
      </c>
    </row>
    <row r="62" spans="2:8" x14ac:dyDescent="0.25">
      <c r="B62" s="33" t="s">
        <v>137</v>
      </c>
      <c r="C62" s="18">
        <v>0</v>
      </c>
      <c r="D62" s="18">
        <v>0</v>
      </c>
      <c r="E62" s="19">
        <f t="shared" si="1"/>
        <v>0</v>
      </c>
      <c r="F62" s="30" t="s">
        <v>24</v>
      </c>
      <c r="G62" s="28" t="s">
        <v>184</v>
      </c>
      <c r="H62" s="16" t="s">
        <v>1017</v>
      </c>
    </row>
    <row r="63" spans="2:8" x14ac:dyDescent="0.25">
      <c r="B63" s="49" t="s">
        <v>138</v>
      </c>
      <c r="C63" s="18">
        <v>0</v>
      </c>
      <c r="D63" s="18">
        <v>0</v>
      </c>
      <c r="E63" s="19">
        <f t="shared" si="1"/>
        <v>0</v>
      </c>
      <c r="F63" s="30" t="s">
        <v>24</v>
      </c>
      <c r="G63" s="28" t="s">
        <v>185</v>
      </c>
      <c r="H63" s="16" t="s">
        <v>1017</v>
      </c>
    </row>
    <row r="64" spans="2:8" x14ac:dyDescent="0.25">
      <c r="B64" s="49" t="s">
        <v>139</v>
      </c>
      <c r="C64" s="18">
        <v>0</v>
      </c>
      <c r="D64" s="18">
        <v>0</v>
      </c>
      <c r="E64" s="19">
        <f t="shared" si="1"/>
        <v>0</v>
      </c>
      <c r="F64" s="30" t="s">
        <v>24</v>
      </c>
      <c r="G64" s="28" t="s">
        <v>186</v>
      </c>
      <c r="H64" s="16" t="s">
        <v>1016</v>
      </c>
    </row>
    <row r="65" spans="2:8" x14ac:dyDescent="0.25">
      <c r="B65" s="49" t="s">
        <v>140</v>
      </c>
      <c r="C65" s="18">
        <v>0</v>
      </c>
      <c r="D65" s="18">
        <v>0</v>
      </c>
      <c r="E65" s="19">
        <f t="shared" si="1"/>
        <v>0</v>
      </c>
      <c r="F65" s="30" t="s">
        <v>24</v>
      </c>
      <c r="G65" s="28" t="s">
        <v>187</v>
      </c>
      <c r="H65" s="16" t="s">
        <v>1016</v>
      </c>
    </row>
    <row r="66" spans="2:8" x14ac:dyDescent="0.25">
      <c r="B66" s="49" t="s">
        <v>141</v>
      </c>
      <c r="C66" s="18">
        <v>0</v>
      </c>
      <c r="D66" s="18">
        <v>0</v>
      </c>
      <c r="E66" s="19">
        <f t="shared" si="1"/>
        <v>0</v>
      </c>
      <c r="F66" s="30" t="s">
        <v>24</v>
      </c>
      <c r="G66" s="28" t="s">
        <v>188</v>
      </c>
      <c r="H66" s="16" t="s">
        <v>1016</v>
      </c>
    </row>
    <row r="67" spans="2:8" x14ac:dyDescent="0.25">
      <c r="B67" s="49" t="s">
        <v>142</v>
      </c>
      <c r="C67" s="18">
        <v>0</v>
      </c>
      <c r="D67" s="18">
        <v>0</v>
      </c>
      <c r="E67" s="19">
        <f t="shared" si="1"/>
        <v>0</v>
      </c>
      <c r="F67" s="30" t="s">
        <v>24</v>
      </c>
      <c r="G67" s="28" t="s">
        <v>189</v>
      </c>
      <c r="H67" s="50" t="s">
        <v>1017</v>
      </c>
    </row>
    <row r="68" spans="2:8" x14ac:dyDescent="0.25">
      <c r="B68" s="49" t="s">
        <v>143</v>
      </c>
      <c r="C68" s="18">
        <v>0</v>
      </c>
      <c r="D68" s="18">
        <v>0</v>
      </c>
      <c r="E68" s="19">
        <f t="shared" si="1"/>
        <v>0</v>
      </c>
      <c r="F68" s="30" t="s">
        <v>24</v>
      </c>
      <c r="G68" s="28" t="s">
        <v>190</v>
      </c>
      <c r="H68" s="16" t="s">
        <v>1017</v>
      </c>
    </row>
    <row r="69" spans="2:8" x14ac:dyDescent="0.25">
      <c r="B69" s="49" t="s">
        <v>144</v>
      </c>
      <c r="C69" s="18">
        <v>0</v>
      </c>
      <c r="D69" s="18">
        <v>0</v>
      </c>
      <c r="E69" s="19">
        <f t="shared" si="1"/>
        <v>0</v>
      </c>
      <c r="F69" s="30" t="s">
        <v>24</v>
      </c>
      <c r="G69" s="28" t="s">
        <v>191</v>
      </c>
      <c r="H69" s="16" t="s">
        <v>1017</v>
      </c>
    </row>
    <row r="70" spans="2:8" x14ac:dyDescent="0.25">
      <c r="B70" s="49" t="s">
        <v>145</v>
      </c>
      <c r="C70" s="18">
        <v>0</v>
      </c>
      <c r="D70" s="18">
        <v>0</v>
      </c>
      <c r="E70" s="19">
        <f t="shared" si="1"/>
        <v>0</v>
      </c>
      <c r="F70" s="30" t="s">
        <v>24</v>
      </c>
      <c r="G70" s="28" t="s">
        <v>192</v>
      </c>
      <c r="H70" s="16" t="s">
        <v>1017</v>
      </c>
    </row>
    <row r="71" spans="2:8" x14ac:dyDescent="0.25">
      <c r="B71" s="49" t="s">
        <v>146</v>
      </c>
      <c r="C71" s="18">
        <v>0</v>
      </c>
      <c r="D71" s="18">
        <v>0</v>
      </c>
      <c r="E71" s="19">
        <f t="shared" si="1"/>
        <v>0</v>
      </c>
      <c r="F71" s="30" t="s">
        <v>24</v>
      </c>
      <c r="G71" s="28" t="s">
        <v>193</v>
      </c>
      <c r="H71" s="16" t="s">
        <v>1017</v>
      </c>
    </row>
    <row r="72" spans="2:8" x14ac:dyDescent="0.25">
      <c r="B72" s="49" t="s">
        <v>147</v>
      </c>
      <c r="C72" s="18">
        <v>0</v>
      </c>
      <c r="D72" s="18">
        <v>0</v>
      </c>
      <c r="E72" s="19">
        <f t="shared" ref="E72:E79" si="2">SUM(C72+D72)</f>
        <v>0</v>
      </c>
      <c r="F72" s="30" t="s">
        <v>24</v>
      </c>
      <c r="G72" s="28" t="s">
        <v>194</v>
      </c>
      <c r="H72" s="16" t="s">
        <v>1013</v>
      </c>
    </row>
    <row r="73" spans="2:8" x14ac:dyDescent="0.25">
      <c r="B73" s="49" t="s">
        <v>148</v>
      </c>
      <c r="C73" s="18">
        <v>0</v>
      </c>
      <c r="D73" s="18">
        <v>0</v>
      </c>
      <c r="E73" s="19">
        <f t="shared" si="2"/>
        <v>0</v>
      </c>
      <c r="F73" s="30" t="s">
        <v>24</v>
      </c>
      <c r="G73" s="28" t="s">
        <v>195</v>
      </c>
      <c r="H73" s="48" t="s">
        <v>1014</v>
      </c>
    </row>
    <row r="74" spans="2:8" s="24" customFormat="1" x14ac:dyDescent="0.25">
      <c r="B74" s="49" t="s">
        <v>149</v>
      </c>
      <c r="C74" s="18">
        <v>0</v>
      </c>
      <c r="D74" s="18">
        <v>0</v>
      </c>
      <c r="E74" s="19">
        <f t="shared" si="2"/>
        <v>0</v>
      </c>
      <c r="F74" s="30" t="s">
        <v>24</v>
      </c>
      <c r="G74" s="28" t="s">
        <v>196</v>
      </c>
      <c r="H74" s="16" t="s">
        <v>7</v>
      </c>
    </row>
    <row r="75" spans="2:8" x14ac:dyDescent="0.25">
      <c r="B75" s="33" t="s">
        <v>150</v>
      </c>
      <c r="C75" s="18">
        <v>0</v>
      </c>
      <c r="D75" s="18">
        <v>0</v>
      </c>
      <c r="E75" s="19">
        <f t="shared" si="2"/>
        <v>0</v>
      </c>
      <c r="F75" s="30" t="s">
        <v>24</v>
      </c>
      <c r="G75" s="28" t="s">
        <v>197</v>
      </c>
      <c r="H75" s="16" t="s">
        <v>7</v>
      </c>
    </row>
    <row r="76" spans="2:8" x14ac:dyDescent="0.25">
      <c r="B76" s="33" t="s">
        <v>151</v>
      </c>
      <c r="C76" s="18">
        <v>0</v>
      </c>
      <c r="D76" s="18">
        <v>0</v>
      </c>
      <c r="E76" s="19">
        <f t="shared" si="2"/>
        <v>0</v>
      </c>
      <c r="F76" s="30" t="s">
        <v>24</v>
      </c>
      <c r="G76" s="28" t="s">
        <v>198</v>
      </c>
      <c r="H76" s="16" t="s">
        <v>7</v>
      </c>
    </row>
    <row r="77" spans="2:8" x14ac:dyDescent="0.25">
      <c r="B77" s="33" t="s">
        <v>152</v>
      </c>
      <c r="C77" s="18">
        <v>0</v>
      </c>
      <c r="D77" s="18">
        <v>0</v>
      </c>
      <c r="E77" s="19">
        <f t="shared" si="2"/>
        <v>0</v>
      </c>
      <c r="F77" s="30" t="s">
        <v>24</v>
      </c>
      <c r="G77" s="28" t="s">
        <v>199</v>
      </c>
      <c r="H77" s="16" t="s">
        <v>7</v>
      </c>
    </row>
    <row r="78" spans="2:8" x14ac:dyDescent="0.25">
      <c r="B78" s="33" t="s">
        <v>153</v>
      </c>
      <c r="C78" s="18">
        <v>0</v>
      </c>
      <c r="D78" s="18">
        <v>0</v>
      </c>
      <c r="E78" s="19">
        <f t="shared" si="2"/>
        <v>0</v>
      </c>
      <c r="F78" s="30" t="s">
        <v>24</v>
      </c>
      <c r="G78" s="28" t="s">
        <v>200</v>
      </c>
      <c r="H78" s="16" t="s">
        <v>7</v>
      </c>
    </row>
    <row r="79" spans="2:8" x14ac:dyDescent="0.25">
      <c r="B79" s="33" t="s">
        <v>154</v>
      </c>
      <c r="C79" s="18">
        <v>0</v>
      </c>
      <c r="D79" s="18">
        <v>0</v>
      </c>
      <c r="E79" s="19">
        <f t="shared" si="2"/>
        <v>0</v>
      </c>
      <c r="F79" s="30" t="s">
        <v>24</v>
      </c>
      <c r="G79" s="28" t="s">
        <v>201</v>
      </c>
      <c r="H79" s="16" t="s">
        <v>7</v>
      </c>
    </row>
    <row r="80" spans="2:8" x14ac:dyDescent="0.25">
      <c r="B80" s="34"/>
      <c r="C80" s="35"/>
      <c r="D80" s="31"/>
      <c r="E80" s="31"/>
      <c r="F80" s="36"/>
      <c r="G80" s="34"/>
      <c r="H80" s="23"/>
    </row>
    <row r="81" spans="2:3" x14ac:dyDescent="0.25">
      <c r="B81" s="24" t="s">
        <v>83</v>
      </c>
      <c r="C81" s="24"/>
    </row>
  </sheetData>
  <sheetProtection algorithmName="SHA-512" hashValue="qbtDmOixqz8ROzAAJnJDqtdWxM2XVhAXiaXhVwpyuwgv0nfzyJJ8NYGvHNwVzMIFn8OklhLHODpIiEe/6GtWzg==" saltValue="GfvW8r+Le0SAAWzqFEAYf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showGridLines="0" zoomScale="120" zoomScaleNormal="120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23.7109375" customWidth="1"/>
    <col min="6" max="6" width="24.7109375" customWidth="1"/>
    <col min="7" max="7" width="23" customWidth="1"/>
    <col min="8" max="8" width="29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  <c r="H4" t="s">
        <v>1015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202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203</v>
      </c>
      <c r="C8" s="13">
        <v>18.91</v>
      </c>
      <c r="D8" s="13">
        <v>30</v>
      </c>
      <c r="E8" s="14">
        <f t="shared" ref="E8:E39" si="0">SUM(C8+D8)</f>
        <v>48.91</v>
      </c>
      <c r="F8" s="27"/>
      <c r="G8" s="28" t="s">
        <v>6</v>
      </c>
      <c r="H8" s="16" t="s">
        <v>1013</v>
      </c>
    </row>
    <row r="9" spans="1:8" ht="15.75" customHeight="1" x14ac:dyDescent="0.25">
      <c r="B9" s="26" t="s">
        <v>204</v>
      </c>
      <c r="C9" s="18">
        <v>16.38</v>
      </c>
      <c r="D9" s="18">
        <v>30</v>
      </c>
      <c r="E9" s="19">
        <f t="shared" si="0"/>
        <v>46.379999999999995</v>
      </c>
      <c r="F9" s="27"/>
      <c r="G9" s="28" t="s">
        <v>8</v>
      </c>
      <c r="H9" s="16" t="s">
        <v>1017</v>
      </c>
    </row>
    <row r="10" spans="1:8" ht="15.75" x14ac:dyDescent="0.25">
      <c r="B10" s="29" t="s">
        <v>205</v>
      </c>
      <c r="C10" s="18">
        <v>43.99</v>
      </c>
      <c r="D10" s="18">
        <v>0</v>
      </c>
      <c r="E10" s="19">
        <f t="shared" si="0"/>
        <v>43.99</v>
      </c>
      <c r="F10" s="30"/>
      <c r="G10" s="28" t="s">
        <v>9</v>
      </c>
      <c r="H10" s="16" t="s">
        <v>1014</v>
      </c>
    </row>
    <row r="11" spans="1:8" ht="15.75" x14ac:dyDescent="0.25">
      <c r="B11" s="29" t="s">
        <v>206</v>
      </c>
      <c r="C11" s="18">
        <v>0</v>
      </c>
      <c r="D11" s="18">
        <v>30</v>
      </c>
      <c r="E11" s="19">
        <f t="shared" si="0"/>
        <v>30</v>
      </c>
      <c r="F11" s="30" t="s">
        <v>24</v>
      </c>
      <c r="G11" s="28" t="s">
        <v>10</v>
      </c>
      <c r="H11" s="16" t="s">
        <v>1017</v>
      </c>
    </row>
    <row r="12" spans="1:8" ht="15.75" x14ac:dyDescent="0.25">
      <c r="B12" s="29" t="s">
        <v>207</v>
      </c>
      <c r="C12" s="18">
        <v>0</v>
      </c>
      <c r="D12" s="18">
        <v>30</v>
      </c>
      <c r="E12" s="19">
        <f t="shared" si="0"/>
        <v>30</v>
      </c>
      <c r="F12" s="30" t="s">
        <v>24</v>
      </c>
      <c r="G12" s="28" t="s">
        <v>11</v>
      </c>
      <c r="H12" s="16" t="s">
        <v>1017</v>
      </c>
    </row>
    <row r="13" spans="1:8" ht="15.75" x14ac:dyDescent="0.25">
      <c r="B13" s="29" t="s">
        <v>208</v>
      </c>
      <c r="C13" s="18">
        <v>0</v>
      </c>
      <c r="D13" s="18">
        <v>30</v>
      </c>
      <c r="E13" s="19">
        <f t="shared" si="0"/>
        <v>30</v>
      </c>
      <c r="F13" s="30" t="s">
        <v>24</v>
      </c>
      <c r="G13" s="28" t="s">
        <v>12</v>
      </c>
      <c r="H13" s="16" t="s">
        <v>1013</v>
      </c>
    </row>
    <row r="14" spans="1:8" ht="15.75" x14ac:dyDescent="0.25">
      <c r="B14" s="29" t="s">
        <v>209</v>
      </c>
      <c r="C14" s="18">
        <v>0</v>
      </c>
      <c r="D14" s="18">
        <v>30</v>
      </c>
      <c r="E14" s="19">
        <f t="shared" si="0"/>
        <v>30</v>
      </c>
      <c r="F14" s="30" t="s">
        <v>24</v>
      </c>
      <c r="G14" s="28" t="s">
        <v>13</v>
      </c>
      <c r="H14" s="16" t="s">
        <v>1016</v>
      </c>
    </row>
    <row r="15" spans="1:8" ht="15.75" x14ac:dyDescent="0.25">
      <c r="B15" s="29" t="s">
        <v>210</v>
      </c>
      <c r="C15" s="18">
        <v>0</v>
      </c>
      <c r="D15" s="18">
        <v>30</v>
      </c>
      <c r="E15" s="19">
        <f t="shared" si="0"/>
        <v>30</v>
      </c>
      <c r="F15" s="30" t="s">
        <v>24</v>
      </c>
      <c r="G15" s="28" t="s">
        <v>14</v>
      </c>
      <c r="H15" s="16" t="s">
        <v>1013</v>
      </c>
    </row>
    <row r="16" spans="1:8" ht="15.75" x14ac:dyDescent="0.25">
      <c r="B16" s="29" t="s">
        <v>211</v>
      </c>
      <c r="C16" s="18">
        <v>0</v>
      </c>
      <c r="D16" s="18">
        <v>30</v>
      </c>
      <c r="E16" s="19">
        <f t="shared" si="0"/>
        <v>30</v>
      </c>
      <c r="F16" s="30" t="s">
        <v>24</v>
      </c>
      <c r="G16" s="28" t="s">
        <v>38</v>
      </c>
      <c r="H16" s="16" t="s">
        <v>1016</v>
      </c>
    </row>
    <row r="17" spans="2:8" ht="15.75" x14ac:dyDescent="0.25">
      <c r="B17" s="29" t="s">
        <v>212</v>
      </c>
      <c r="C17" s="18">
        <v>0</v>
      </c>
      <c r="D17" s="18">
        <v>30</v>
      </c>
      <c r="E17" s="19">
        <f t="shared" si="0"/>
        <v>30</v>
      </c>
      <c r="F17" s="30" t="s">
        <v>24</v>
      </c>
      <c r="G17" s="28" t="s">
        <v>39</v>
      </c>
      <c r="H17" s="16" t="s">
        <v>1016</v>
      </c>
    </row>
    <row r="18" spans="2:8" ht="15.75" x14ac:dyDescent="0.25">
      <c r="B18" s="29" t="s">
        <v>213</v>
      </c>
      <c r="C18" s="18">
        <v>0</v>
      </c>
      <c r="D18" s="18">
        <v>30</v>
      </c>
      <c r="E18" s="19">
        <f t="shared" si="0"/>
        <v>30</v>
      </c>
      <c r="F18" s="30" t="s">
        <v>24</v>
      </c>
      <c r="G18" s="28" t="s">
        <v>40</v>
      </c>
      <c r="H18" s="16" t="s">
        <v>1016</v>
      </c>
    </row>
    <row r="19" spans="2:8" x14ac:dyDescent="0.25">
      <c r="B19" s="33" t="s">
        <v>214</v>
      </c>
      <c r="C19" s="18">
        <v>0</v>
      </c>
      <c r="D19" s="18">
        <v>30</v>
      </c>
      <c r="E19" s="19">
        <f t="shared" si="0"/>
        <v>30</v>
      </c>
      <c r="F19" s="30" t="s">
        <v>24</v>
      </c>
      <c r="G19" s="28" t="s">
        <v>41</v>
      </c>
      <c r="H19" s="16" t="s">
        <v>1013</v>
      </c>
    </row>
    <row r="20" spans="2:8" x14ac:dyDescent="0.25">
      <c r="B20" s="33" t="s">
        <v>215</v>
      </c>
      <c r="C20" s="18">
        <v>13.57</v>
      </c>
      <c r="D20" s="18">
        <v>0</v>
      </c>
      <c r="E20" s="19">
        <f t="shared" si="0"/>
        <v>13.57</v>
      </c>
      <c r="F20" s="30"/>
      <c r="G20" s="28" t="s">
        <v>69</v>
      </c>
      <c r="H20" s="16" t="s">
        <v>1016</v>
      </c>
    </row>
    <row r="21" spans="2:8" x14ac:dyDescent="0.25">
      <c r="B21" s="33" t="s">
        <v>216</v>
      </c>
      <c r="C21" s="18">
        <v>3.82</v>
      </c>
      <c r="D21" s="18">
        <v>0</v>
      </c>
      <c r="E21" s="19">
        <f t="shared" si="0"/>
        <v>3.82</v>
      </c>
      <c r="F21" s="30"/>
      <c r="G21" s="28" t="s">
        <v>70</v>
      </c>
      <c r="H21" s="16" t="s">
        <v>1016</v>
      </c>
    </row>
    <row r="22" spans="2:8" x14ac:dyDescent="0.25">
      <c r="B22" s="33" t="s">
        <v>217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16" t="s">
        <v>1016</v>
      </c>
    </row>
    <row r="23" spans="2:8" x14ac:dyDescent="0.25">
      <c r="B23" s="33" t="s">
        <v>218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16" t="s">
        <v>1017</v>
      </c>
    </row>
    <row r="24" spans="2:8" x14ac:dyDescent="0.25">
      <c r="B24" s="33" t="s">
        <v>219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16" t="s">
        <v>1013</v>
      </c>
    </row>
    <row r="25" spans="2:8" x14ac:dyDescent="0.25">
      <c r="B25" s="33" t="s">
        <v>220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1017</v>
      </c>
    </row>
    <row r="26" spans="2:8" x14ac:dyDescent="0.25">
      <c r="B26" s="33" t="s">
        <v>221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16" t="s">
        <v>1016</v>
      </c>
    </row>
    <row r="27" spans="2:8" x14ac:dyDescent="0.25">
      <c r="B27" s="33" t="s">
        <v>222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1017</v>
      </c>
    </row>
    <row r="28" spans="2:8" x14ac:dyDescent="0.25">
      <c r="B28" s="33" t="s">
        <v>223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1013</v>
      </c>
    </row>
    <row r="29" spans="2:8" x14ac:dyDescent="0.25">
      <c r="B29" s="33" t="s">
        <v>224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1017</v>
      </c>
    </row>
    <row r="30" spans="2:8" x14ac:dyDescent="0.25">
      <c r="B30" s="33" t="s">
        <v>225</v>
      </c>
      <c r="C30" s="18">
        <v>0</v>
      </c>
      <c r="D30" s="18">
        <v>0</v>
      </c>
      <c r="E30" s="19">
        <f t="shared" si="0"/>
        <v>0</v>
      </c>
      <c r="F30" s="30" t="s">
        <v>24</v>
      </c>
      <c r="G30" s="28" t="s">
        <v>79</v>
      </c>
      <c r="H30" s="16" t="s">
        <v>1016</v>
      </c>
    </row>
    <row r="31" spans="2:8" x14ac:dyDescent="0.25">
      <c r="B31" s="33" t="s">
        <v>226</v>
      </c>
      <c r="C31" s="18">
        <v>0</v>
      </c>
      <c r="D31" s="18">
        <v>0</v>
      </c>
      <c r="E31" s="19">
        <f t="shared" si="0"/>
        <v>0</v>
      </c>
      <c r="F31" s="30" t="s">
        <v>24</v>
      </c>
      <c r="G31" s="28" t="s">
        <v>80</v>
      </c>
      <c r="H31" s="16" t="s">
        <v>1017</v>
      </c>
    </row>
    <row r="32" spans="2:8" x14ac:dyDescent="0.25">
      <c r="B32" s="33" t="s">
        <v>227</v>
      </c>
      <c r="C32" s="18">
        <v>0</v>
      </c>
      <c r="D32" s="18">
        <v>0</v>
      </c>
      <c r="E32" s="19">
        <f t="shared" si="0"/>
        <v>0</v>
      </c>
      <c r="F32" s="30" t="s">
        <v>24</v>
      </c>
      <c r="G32" s="28" t="s">
        <v>81</v>
      </c>
      <c r="H32" s="16" t="s">
        <v>1016</v>
      </c>
    </row>
    <row r="33" spans="2:8" x14ac:dyDescent="0.25">
      <c r="B33" s="33" t="s">
        <v>228</v>
      </c>
      <c r="C33" s="18">
        <v>0</v>
      </c>
      <c r="D33" s="18">
        <v>0</v>
      </c>
      <c r="E33" s="19">
        <f t="shared" si="0"/>
        <v>0</v>
      </c>
      <c r="F33" s="30" t="s">
        <v>24</v>
      </c>
      <c r="G33" s="28" t="s">
        <v>155</v>
      </c>
      <c r="H33" s="16" t="s">
        <v>1017</v>
      </c>
    </row>
    <row r="34" spans="2:8" x14ac:dyDescent="0.25">
      <c r="B34" s="33" t="s">
        <v>229</v>
      </c>
      <c r="C34" s="18">
        <v>0</v>
      </c>
      <c r="D34" s="18">
        <v>0</v>
      </c>
      <c r="E34" s="19">
        <f t="shared" si="0"/>
        <v>0</v>
      </c>
      <c r="F34" s="30" t="s">
        <v>24</v>
      </c>
      <c r="G34" s="28" t="s">
        <v>156</v>
      </c>
      <c r="H34" s="16" t="s">
        <v>1016</v>
      </c>
    </row>
    <row r="35" spans="2:8" x14ac:dyDescent="0.25">
      <c r="B35" s="33" t="s">
        <v>230</v>
      </c>
      <c r="C35" s="18">
        <v>0</v>
      </c>
      <c r="D35" s="18">
        <v>0</v>
      </c>
      <c r="E35" s="19">
        <f t="shared" si="0"/>
        <v>0</v>
      </c>
      <c r="F35" s="30" t="s">
        <v>24</v>
      </c>
      <c r="G35" s="28" t="s">
        <v>157</v>
      </c>
      <c r="H35" s="16" t="s">
        <v>1017</v>
      </c>
    </row>
    <row r="36" spans="2:8" x14ac:dyDescent="0.25">
      <c r="B36" s="49" t="s">
        <v>231</v>
      </c>
      <c r="C36" s="18">
        <v>0</v>
      </c>
      <c r="D36" s="18">
        <v>0</v>
      </c>
      <c r="E36" s="19">
        <f t="shared" si="0"/>
        <v>0</v>
      </c>
      <c r="F36" s="30" t="s">
        <v>24</v>
      </c>
      <c r="G36" s="28" t="s">
        <v>158</v>
      </c>
      <c r="H36" s="16" t="s">
        <v>1016</v>
      </c>
    </row>
    <row r="37" spans="2:8" x14ac:dyDescent="0.25">
      <c r="B37" s="49" t="s">
        <v>232</v>
      </c>
      <c r="C37" s="18">
        <v>0</v>
      </c>
      <c r="D37" s="18">
        <v>0</v>
      </c>
      <c r="E37" s="19">
        <f t="shared" si="0"/>
        <v>0</v>
      </c>
      <c r="F37" s="30" t="s">
        <v>24</v>
      </c>
      <c r="G37" s="28" t="s">
        <v>159</v>
      </c>
      <c r="H37" s="16" t="s">
        <v>1016</v>
      </c>
    </row>
    <row r="38" spans="2:8" x14ac:dyDescent="0.25">
      <c r="B38" s="49" t="s">
        <v>233</v>
      </c>
      <c r="C38" s="18">
        <v>0</v>
      </c>
      <c r="D38" s="18">
        <v>0</v>
      </c>
      <c r="E38" s="19">
        <f t="shared" si="0"/>
        <v>0</v>
      </c>
      <c r="F38" s="30" t="s">
        <v>24</v>
      </c>
      <c r="G38" s="28" t="s">
        <v>160</v>
      </c>
      <c r="H38" s="16" t="s">
        <v>1017</v>
      </c>
    </row>
    <row r="39" spans="2:8" x14ac:dyDescent="0.25">
      <c r="B39" s="49" t="s">
        <v>234</v>
      </c>
      <c r="C39" s="18">
        <v>0</v>
      </c>
      <c r="D39" s="18">
        <v>0</v>
      </c>
      <c r="E39" s="19">
        <f t="shared" si="0"/>
        <v>0</v>
      </c>
      <c r="F39" s="30" t="s">
        <v>24</v>
      </c>
      <c r="G39" s="28" t="s">
        <v>161</v>
      </c>
      <c r="H39" s="16" t="s">
        <v>1016</v>
      </c>
    </row>
    <row r="40" spans="2:8" x14ac:dyDescent="0.25">
      <c r="B40" s="49" t="s">
        <v>235</v>
      </c>
      <c r="C40" s="18">
        <v>0</v>
      </c>
      <c r="D40" s="18">
        <v>0</v>
      </c>
      <c r="E40" s="19">
        <f t="shared" ref="E40:E59" si="1">SUM(C40+D40)</f>
        <v>0</v>
      </c>
      <c r="F40" s="30" t="s">
        <v>24</v>
      </c>
      <c r="G40" s="28" t="s">
        <v>162</v>
      </c>
      <c r="H40" s="16" t="s">
        <v>1013</v>
      </c>
    </row>
    <row r="41" spans="2:8" x14ac:dyDescent="0.25">
      <c r="B41" s="49" t="s">
        <v>236</v>
      </c>
      <c r="C41" s="18">
        <v>0</v>
      </c>
      <c r="D41" s="18">
        <v>0</v>
      </c>
      <c r="E41" s="19">
        <f t="shared" si="1"/>
        <v>0</v>
      </c>
      <c r="F41" s="30" t="s">
        <v>24</v>
      </c>
      <c r="G41" s="28" t="s">
        <v>163</v>
      </c>
      <c r="H41" s="16" t="s">
        <v>1016</v>
      </c>
    </row>
    <row r="42" spans="2:8" x14ac:dyDescent="0.25">
      <c r="B42" s="49" t="s">
        <v>237</v>
      </c>
      <c r="C42" s="18">
        <v>0</v>
      </c>
      <c r="D42" s="18">
        <v>0</v>
      </c>
      <c r="E42" s="19">
        <f t="shared" si="1"/>
        <v>0</v>
      </c>
      <c r="F42" s="30" t="s">
        <v>24</v>
      </c>
      <c r="G42" s="28" t="s">
        <v>164</v>
      </c>
      <c r="H42" s="16" t="s">
        <v>1016</v>
      </c>
    </row>
    <row r="43" spans="2:8" x14ac:dyDescent="0.25">
      <c r="B43" s="49" t="s">
        <v>238</v>
      </c>
      <c r="C43" s="18">
        <v>0</v>
      </c>
      <c r="D43" s="18">
        <v>0</v>
      </c>
      <c r="E43" s="19">
        <f t="shared" si="1"/>
        <v>0</v>
      </c>
      <c r="F43" s="30" t="s">
        <v>24</v>
      </c>
      <c r="G43" s="28" t="s">
        <v>165</v>
      </c>
      <c r="H43" s="16" t="s">
        <v>1016</v>
      </c>
    </row>
    <row r="44" spans="2:8" x14ac:dyDescent="0.25">
      <c r="B44" s="49" t="s">
        <v>239</v>
      </c>
      <c r="C44" s="18">
        <v>0</v>
      </c>
      <c r="D44" s="18">
        <v>0</v>
      </c>
      <c r="E44" s="19">
        <f t="shared" si="1"/>
        <v>0</v>
      </c>
      <c r="F44" s="30" t="s">
        <v>24</v>
      </c>
      <c r="G44" s="28" t="s">
        <v>166</v>
      </c>
      <c r="H44" s="16" t="s">
        <v>1016</v>
      </c>
    </row>
    <row r="45" spans="2:8" x14ac:dyDescent="0.25">
      <c r="B45" s="49" t="s">
        <v>240</v>
      </c>
      <c r="C45" s="18">
        <v>0</v>
      </c>
      <c r="D45" s="18">
        <v>0</v>
      </c>
      <c r="E45" s="19">
        <f t="shared" si="1"/>
        <v>0</v>
      </c>
      <c r="F45" s="30" t="s">
        <v>24</v>
      </c>
      <c r="G45" s="28" t="s">
        <v>167</v>
      </c>
      <c r="H45" s="16" t="s">
        <v>1017</v>
      </c>
    </row>
    <row r="46" spans="2:8" x14ac:dyDescent="0.25">
      <c r="B46" s="49" t="s">
        <v>241</v>
      </c>
      <c r="C46" s="18">
        <v>0</v>
      </c>
      <c r="D46" s="18">
        <v>0</v>
      </c>
      <c r="E46" s="19">
        <f t="shared" si="1"/>
        <v>0</v>
      </c>
      <c r="F46" s="30" t="s">
        <v>24</v>
      </c>
      <c r="G46" s="28" t="s">
        <v>168</v>
      </c>
      <c r="H46" s="16" t="s">
        <v>1016</v>
      </c>
    </row>
    <row r="47" spans="2:8" x14ac:dyDescent="0.25">
      <c r="B47" s="49" t="s">
        <v>242</v>
      </c>
      <c r="C47" s="18">
        <v>0</v>
      </c>
      <c r="D47" s="18">
        <v>0</v>
      </c>
      <c r="E47" s="19">
        <f t="shared" si="1"/>
        <v>0</v>
      </c>
      <c r="F47" s="30" t="s">
        <v>24</v>
      </c>
      <c r="G47" s="28" t="s">
        <v>169</v>
      </c>
      <c r="H47" s="16" t="s">
        <v>1016</v>
      </c>
    </row>
    <row r="48" spans="2:8" x14ac:dyDescent="0.25">
      <c r="B48" s="49" t="s">
        <v>243</v>
      </c>
      <c r="C48" s="18">
        <v>0</v>
      </c>
      <c r="D48" s="18">
        <v>0</v>
      </c>
      <c r="E48" s="19">
        <f t="shared" si="1"/>
        <v>0</v>
      </c>
      <c r="F48" s="30" t="s">
        <v>24</v>
      </c>
      <c r="G48" s="28" t="s">
        <v>170</v>
      </c>
      <c r="H48" s="48" t="s">
        <v>1017</v>
      </c>
    </row>
    <row r="49" spans="2:8" x14ac:dyDescent="0.25">
      <c r="B49" s="33" t="s">
        <v>244</v>
      </c>
      <c r="C49" s="18">
        <v>0</v>
      </c>
      <c r="D49" s="18">
        <v>0</v>
      </c>
      <c r="E49" s="19">
        <f t="shared" si="1"/>
        <v>0</v>
      </c>
      <c r="F49" s="30" t="s">
        <v>24</v>
      </c>
      <c r="G49" s="28" t="s">
        <v>171</v>
      </c>
      <c r="H49" s="16" t="s">
        <v>7</v>
      </c>
    </row>
    <row r="50" spans="2:8" x14ac:dyDescent="0.25">
      <c r="B50" s="33" t="s">
        <v>245</v>
      </c>
      <c r="C50" s="18">
        <v>0</v>
      </c>
      <c r="D50" s="18">
        <v>0</v>
      </c>
      <c r="E50" s="19">
        <f t="shared" si="1"/>
        <v>0</v>
      </c>
      <c r="F50" s="30" t="s">
        <v>24</v>
      </c>
      <c r="G50" s="28" t="s">
        <v>172</v>
      </c>
      <c r="H50" s="16" t="s">
        <v>7</v>
      </c>
    </row>
    <row r="51" spans="2:8" x14ac:dyDescent="0.25">
      <c r="B51" s="33" t="s">
        <v>246</v>
      </c>
      <c r="C51" s="18">
        <v>0</v>
      </c>
      <c r="D51" s="18">
        <v>0</v>
      </c>
      <c r="E51" s="19">
        <f t="shared" si="1"/>
        <v>0</v>
      </c>
      <c r="F51" s="30" t="s">
        <v>24</v>
      </c>
      <c r="G51" s="28" t="s">
        <v>173</v>
      </c>
      <c r="H51" s="16" t="s">
        <v>7</v>
      </c>
    </row>
    <row r="52" spans="2:8" x14ac:dyDescent="0.25">
      <c r="B52" s="33" t="s">
        <v>247</v>
      </c>
      <c r="C52" s="18">
        <v>0</v>
      </c>
      <c r="D52" s="18">
        <v>0</v>
      </c>
      <c r="E52" s="19">
        <f t="shared" si="1"/>
        <v>0</v>
      </c>
      <c r="F52" s="30" t="s">
        <v>24</v>
      </c>
      <c r="G52" s="28" t="s">
        <v>174</v>
      </c>
      <c r="H52" s="16" t="s">
        <v>7</v>
      </c>
    </row>
    <row r="53" spans="2:8" x14ac:dyDescent="0.25">
      <c r="B53" s="33" t="s">
        <v>248</v>
      </c>
      <c r="C53" s="18">
        <v>0</v>
      </c>
      <c r="D53" s="18">
        <v>0</v>
      </c>
      <c r="E53" s="19">
        <f t="shared" si="1"/>
        <v>0</v>
      </c>
      <c r="F53" s="30" t="s">
        <v>24</v>
      </c>
      <c r="G53" s="28" t="s">
        <v>175</v>
      </c>
      <c r="H53" s="16" t="s">
        <v>7</v>
      </c>
    </row>
    <row r="54" spans="2:8" x14ac:dyDescent="0.25">
      <c r="B54" s="33" t="s">
        <v>249</v>
      </c>
      <c r="C54" s="18">
        <v>0</v>
      </c>
      <c r="D54" s="18">
        <v>0</v>
      </c>
      <c r="E54" s="19">
        <f t="shared" si="1"/>
        <v>0</v>
      </c>
      <c r="F54" s="30" t="s">
        <v>24</v>
      </c>
      <c r="G54" s="28" t="s">
        <v>176</v>
      </c>
      <c r="H54" s="16" t="s">
        <v>7</v>
      </c>
    </row>
    <row r="55" spans="2:8" x14ac:dyDescent="0.25">
      <c r="B55" s="33" t="s">
        <v>250</v>
      </c>
      <c r="C55" s="18">
        <v>0</v>
      </c>
      <c r="D55" s="18">
        <v>0</v>
      </c>
      <c r="E55" s="19">
        <f t="shared" si="1"/>
        <v>0</v>
      </c>
      <c r="F55" s="30" t="s">
        <v>24</v>
      </c>
      <c r="G55" s="28" t="s">
        <v>177</v>
      </c>
      <c r="H55" s="16" t="s">
        <v>7</v>
      </c>
    </row>
    <row r="56" spans="2:8" x14ac:dyDescent="0.25">
      <c r="B56" s="33" t="s">
        <v>251</v>
      </c>
      <c r="C56" s="18">
        <v>0</v>
      </c>
      <c r="D56" s="18">
        <v>0</v>
      </c>
      <c r="E56" s="19">
        <f t="shared" si="1"/>
        <v>0</v>
      </c>
      <c r="F56" s="30" t="s">
        <v>24</v>
      </c>
      <c r="G56" s="28" t="s">
        <v>178</v>
      </c>
      <c r="H56" s="16" t="s">
        <v>7</v>
      </c>
    </row>
    <row r="57" spans="2:8" x14ac:dyDescent="0.25">
      <c r="B57" s="33" t="s">
        <v>252</v>
      </c>
      <c r="C57" s="18">
        <v>0</v>
      </c>
      <c r="D57" s="18">
        <v>0</v>
      </c>
      <c r="E57" s="19">
        <f t="shared" si="1"/>
        <v>0</v>
      </c>
      <c r="F57" s="30" t="s">
        <v>24</v>
      </c>
      <c r="G57" s="28" t="s">
        <v>179</v>
      </c>
      <c r="H57" s="16" t="s">
        <v>7</v>
      </c>
    </row>
    <row r="58" spans="2:8" x14ac:dyDescent="0.25">
      <c r="B58" s="33" t="s">
        <v>253</v>
      </c>
      <c r="C58" s="18">
        <v>0</v>
      </c>
      <c r="D58" s="18">
        <v>0</v>
      </c>
      <c r="E58" s="19">
        <f t="shared" si="1"/>
        <v>0</v>
      </c>
      <c r="F58" s="30" t="s">
        <v>24</v>
      </c>
      <c r="G58" s="28" t="s">
        <v>180</v>
      </c>
      <c r="H58" s="16" t="s">
        <v>7</v>
      </c>
    </row>
    <row r="59" spans="2:8" x14ac:dyDescent="0.25">
      <c r="B59" s="33" t="s">
        <v>254</v>
      </c>
      <c r="C59" s="18">
        <v>0</v>
      </c>
      <c r="D59" s="18">
        <v>0</v>
      </c>
      <c r="E59" s="19">
        <f t="shared" si="1"/>
        <v>0</v>
      </c>
      <c r="F59" s="30" t="s">
        <v>24</v>
      </c>
      <c r="G59" s="28" t="s">
        <v>181</v>
      </c>
      <c r="H59" s="16" t="s">
        <v>7</v>
      </c>
    </row>
    <row r="60" spans="2:8" x14ac:dyDescent="0.25">
      <c r="B60" s="33"/>
      <c r="C60" s="18"/>
      <c r="D60" s="18"/>
      <c r="E60" s="19"/>
      <c r="F60" s="30"/>
      <c r="G60" s="28"/>
      <c r="H60" s="16"/>
    </row>
    <row r="61" spans="2:8" x14ac:dyDescent="0.25">
      <c r="B61" s="34"/>
      <c r="C61" s="35"/>
      <c r="D61" s="31"/>
      <c r="E61" s="31"/>
      <c r="F61" s="36"/>
      <c r="G61" s="34"/>
      <c r="H61" s="23"/>
    </row>
  </sheetData>
  <sheetProtection algorithmName="SHA-512" hashValue="iF5+2e8cYmn2NKZGx1ey/ZzKl/8fK88QeZFRueJygo5zzTodp/v4jHhBC35cRhioQpLFqs+13qMmWBT1J9Mp4g==" saltValue="/ztu40B2xQuzw4+RJLI1q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H212"/>
  <sheetViews>
    <sheetView showGridLines="0" topLeftCell="A73" zoomScale="120" zoomScaleNormal="120" workbookViewId="0">
      <selection activeCell="G90" sqref="G90"/>
    </sheetView>
  </sheetViews>
  <sheetFormatPr defaultRowHeight="15" x14ac:dyDescent="0.25"/>
  <cols>
    <col min="1" max="1" width="3.140625" customWidth="1"/>
    <col min="2" max="2" width="50.85546875" customWidth="1"/>
    <col min="3" max="3" width="25.5703125" customWidth="1"/>
    <col min="4" max="4" width="23.140625" customWidth="1"/>
    <col min="5" max="5" width="23" customWidth="1"/>
    <col min="6" max="6" width="24.7109375" customWidth="1"/>
    <col min="7" max="7" width="21.140625" customWidth="1"/>
    <col min="8" max="8" width="25.570312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255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256</v>
      </c>
      <c r="C8" s="13">
        <v>70</v>
      </c>
      <c r="D8" s="13">
        <v>30</v>
      </c>
      <c r="E8" s="14">
        <f t="shared" ref="E8:E71" si="0">SUM(C8+D8)</f>
        <v>100</v>
      </c>
      <c r="F8" s="27" t="s">
        <v>24</v>
      </c>
      <c r="G8" s="28" t="s">
        <v>6</v>
      </c>
      <c r="H8" s="16" t="s">
        <v>1014</v>
      </c>
    </row>
    <row r="9" spans="1:8" ht="15.75" customHeight="1" x14ac:dyDescent="0.25">
      <c r="B9" s="26" t="s">
        <v>257</v>
      </c>
      <c r="C9" s="18">
        <v>70</v>
      </c>
      <c r="D9" s="18">
        <v>30</v>
      </c>
      <c r="E9" s="19">
        <f t="shared" si="0"/>
        <v>100</v>
      </c>
      <c r="F9" s="27" t="s">
        <v>24</v>
      </c>
      <c r="G9" s="28" t="s">
        <v>8</v>
      </c>
      <c r="H9" s="16" t="s">
        <v>1016</v>
      </c>
    </row>
    <row r="10" spans="1:8" s="37" customFormat="1" ht="15.75" x14ac:dyDescent="0.25">
      <c r="B10" s="29" t="s">
        <v>259</v>
      </c>
      <c r="C10" s="18">
        <v>1.88</v>
      </c>
      <c r="D10" s="18">
        <v>30</v>
      </c>
      <c r="E10" s="19">
        <f t="shared" si="0"/>
        <v>31.88</v>
      </c>
      <c r="F10" s="30" t="s">
        <v>24</v>
      </c>
      <c r="G10" s="28" t="s">
        <v>9</v>
      </c>
      <c r="H10" s="16" t="s">
        <v>1016</v>
      </c>
    </row>
    <row r="11" spans="1:8" s="37" customFormat="1" ht="15.75" x14ac:dyDescent="0.25">
      <c r="B11" s="29" t="s">
        <v>258</v>
      </c>
      <c r="C11" s="18">
        <v>1.88</v>
      </c>
      <c r="D11" s="18">
        <v>30</v>
      </c>
      <c r="E11" s="19">
        <f t="shared" si="0"/>
        <v>31.88</v>
      </c>
      <c r="F11" s="30" t="s">
        <v>24</v>
      </c>
      <c r="G11" s="28" t="s">
        <v>10</v>
      </c>
      <c r="H11" s="16" t="s">
        <v>1016</v>
      </c>
    </row>
    <row r="12" spans="1:8" ht="15.75" x14ac:dyDescent="0.25">
      <c r="B12" s="29" t="s">
        <v>260</v>
      </c>
      <c r="C12" s="18">
        <v>0</v>
      </c>
      <c r="D12" s="18">
        <v>30</v>
      </c>
      <c r="E12" s="19">
        <f t="shared" si="0"/>
        <v>30</v>
      </c>
      <c r="F12" s="30" t="s">
        <v>24</v>
      </c>
      <c r="G12" s="28" t="s">
        <v>11</v>
      </c>
      <c r="H12" s="16" t="s">
        <v>1016</v>
      </c>
    </row>
    <row r="13" spans="1:8" ht="15.75" x14ac:dyDescent="0.25">
      <c r="B13" s="29" t="s">
        <v>261</v>
      </c>
      <c r="C13" s="18">
        <v>0</v>
      </c>
      <c r="D13" s="18">
        <v>30</v>
      </c>
      <c r="E13" s="19">
        <f t="shared" si="0"/>
        <v>30</v>
      </c>
      <c r="F13" s="30" t="s">
        <v>24</v>
      </c>
      <c r="G13" s="28" t="s">
        <v>12</v>
      </c>
      <c r="H13" s="16" t="s">
        <v>1014</v>
      </c>
    </row>
    <row r="14" spans="1:8" ht="15.75" x14ac:dyDescent="0.25">
      <c r="B14" s="29" t="s">
        <v>262</v>
      </c>
      <c r="C14" s="18">
        <v>0</v>
      </c>
      <c r="D14" s="18">
        <v>30</v>
      </c>
      <c r="E14" s="19">
        <f t="shared" si="0"/>
        <v>30</v>
      </c>
      <c r="F14" s="30" t="s">
        <v>24</v>
      </c>
      <c r="G14" s="28" t="s">
        <v>13</v>
      </c>
      <c r="H14" s="16" t="s">
        <v>1013</v>
      </c>
    </row>
    <row r="15" spans="1:8" ht="15.75" x14ac:dyDescent="0.25">
      <c r="B15" s="29" t="s">
        <v>263</v>
      </c>
      <c r="C15" s="18">
        <v>0</v>
      </c>
      <c r="D15" s="18">
        <v>30</v>
      </c>
      <c r="E15" s="19">
        <f t="shared" si="0"/>
        <v>30</v>
      </c>
      <c r="F15" s="30" t="s">
        <v>24</v>
      </c>
      <c r="G15" s="28" t="s">
        <v>14</v>
      </c>
      <c r="H15" s="16" t="s">
        <v>1017</v>
      </c>
    </row>
    <row r="16" spans="1:8" ht="15.75" x14ac:dyDescent="0.25">
      <c r="B16" s="29" t="s">
        <v>264</v>
      </c>
      <c r="C16" s="18">
        <v>0</v>
      </c>
      <c r="D16" s="18">
        <v>30</v>
      </c>
      <c r="E16" s="19">
        <f t="shared" si="0"/>
        <v>30</v>
      </c>
      <c r="F16" s="30" t="s">
        <v>24</v>
      </c>
      <c r="G16" s="28" t="s">
        <v>38</v>
      </c>
      <c r="H16" s="16" t="s">
        <v>1016</v>
      </c>
    </row>
    <row r="17" spans="2:8" ht="15.75" x14ac:dyDescent="0.25">
      <c r="B17" s="29" t="s">
        <v>265</v>
      </c>
      <c r="C17" s="18">
        <v>0</v>
      </c>
      <c r="D17" s="18">
        <v>30</v>
      </c>
      <c r="E17" s="19">
        <f t="shared" si="0"/>
        <v>30</v>
      </c>
      <c r="F17" s="30" t="s">
        <v>24</v>
      </c>
      <c r="G17" s="28" t="s">
        <v>39</v>
      </c>
      <c r="H17" s="16" t="s">
        <v>1016</v>
      </c>
    </row>
    <row r="18" spans="2:8" ht="15.75" x14ac:dyDescent="0.25">
      <c r="B18" s="29" t="s">
        <v>266</v>
      </c>
      <c r="C18" s="18">
        <v>0</v>
      </c>
      <c r="D18" s="18">
        <v>30</v>
      </c>
      <c r="E18" s="19">
        <f t="shared" si="0"/>
        <v>30</v>
      </c>
      <c r="F18" s="30" t="s">
        <v>24</v>
      </c>
      <c r="G18" s="28" t="s">
        <v>40</v>
      </c>
      <c r="H18" s="16" t="s">
        <v>1014</v>
      </c>
    </row>
    <row r="19" spans="2:8" x14ac:dyDescent="0.25">
      <c r="B19" s="33" t="s">
        <v>267</v>
      </c>
      <c r="C19" s="18">
        <v>0</v>
      </c>
      <c r="D19" s="18">
        <v>30</v>
      </c>
      <c r="E19" s="19">
        <f t="shared" si="0"/>
        <v>30</v>
      </c>
      <c r="F19" s="30" t="s">
        <v>24</v>
      </c>
      <c r="G19" s="28" t="s">
        <v>41</v>
      </c>
      <c r="H19" s="16" t="s">
        <v>1014</v>
      </c>
    </row>
    <row r="20" spans="2:8" x14ac:dyDescent="0.25">
      <c r="B20" s="33" t="s">
        <v>268</v>
      </c>
      <c r="C20" s="18">
        <v>0</v>
      </c>
      <c r="D20" s="18">
        <v>30</v>
      </c>
      <c r="E20" s="19">
        <f t="shared" si="0"/>
        <v>30</v>
      </c>
      <c r="F20" s="30" t="s">
        <v>24</v>
      </c>
      <c r="G20" s="28" t="s">
        <v>69</v>
      </c>
      <c r="H20" s="16" t="s">
        <v>1017</v>
      </c>
    </row>
    <row r="21" spans="2:8" x14ac:dyDescent="0.25">
      <c r="B21" s="33" t="s">
        <v>269</v>
      </c>
      <c r="C21" s="18">
        <v>0</v>
      </c>
      <c r="D21" s="18">
        <v>30</v>
      </c>
      <c r="E21" s="19">
        <f t="shared" si="0"/>
        <v>30</v>
      </c>
      <c r="F21" s="30" t="s">
        <v>24</v>
      </c>
      <c r="G21" s="28" t="s">
        <v>70</v>
      </c>
      <c r="H21" s="16" t="s">
        <v>1016</v>
      </c>
    </row>
    <row r="22" spans="2:8" x14ac:dyDescent="0.25">
      <c r="B22" s="33" t="s">
        <v>270</v>
      </c>
      <c r="C22" s="18">
        <v>0</v>
      </c>
      <c r="D22" s="18">
        <v>30</v>
      </c>
      <c r="E22" s="19">
        <f t="shared" si="0"/>
        <v>30</v>
      </c>
      <c r="F22" s="30" t="s">
        <v>24</v>
      </c>
      <c r="G22" s="28" t="s">
        <v>71</v>
      </c>
      <c r="H22" s="16" t="s">
        <v>1017</v>
      </c>
    </row>
    <row r="23" spans="2:8" x14ac:dyDescent="0.25">
      <c r="B23" s="33" t="s">
        <v>271</v>
      </c>
      <c r="C23" s="18">
        <v>0</v>
      </c>
      <c r="D23" s="18">
        <v>30</v>
      </c>
      <c r="E23" s="19">
        <f t="shared" si="0"/>
        <v>30</v>
      </c>
      <c r="F23" s="30" t="s">
        <v>24</v>
      </c>
      <c r="G23" s="28" t="s">
        <v>72</v>
      </c>
      <c r="H23" s="16" t="s">
        <v>1016</v>
      </c>
    </row>
    <row r="24" spans="2:8" x14ac:dyDescent="0.25">
      <c r="B24" s="33" t="s">
        <v>272</v>
      </c>
      <c r="C24" s="18">
        <v>0</v>
      </c>
      <c r="D24" s="18">
        <v>30</v>
      </c>
      <c r="E24" s="19">
        <f t="shared" si="0"/>
        <v>30</v>
      </c>
      <c r="F24" s="30" t="s">
        <v>24</v>
      </c>
      <c r="G24" s="28" t="s">
        <v>73</v>
      </c>
      <c r="H24" s="16" t="s">
        <v>1017</v>
      </c>
    </row>
    <row r="25" spans="2:8" x14ac:dyDescent="0.25">
      <c r="B25" s="33" t="s">
        <v>273</v>
      </c>
      <c r="C25" s="18">
        <v>0</v>
      </c>
      <c r="D25" s="18">
        <v>30</v>
      </c>
      <c r="E25" s="19">
        <f t="shared" si="0"/>
        <v>30</v>
      </c>
      <c r="F25" s="30" t="s">
        <v>24</v>
      </c>
      <c r="G25" s="28" t="s">
        <v>74</v>
      </c>
      <c r="H25" s="16" t="s">
        <v>1017</v>
      </c>
    </row>
    <row r="26" spans="2:8" x14ac:dyDescent="0.25">
      <c r="B26" s="33" t="s">
        <v>274</v>
      </c>
      <c r="C26" s="18">
        <v>0</v>
      </c>
      <c r="D26" s="18">
        <v>30</v>
      </c>
      <c r="E26" s="19">
        <f t="shared" si="0"/>
        <v>30</v>
      </c>
      <c r="F26" s="30" t="s">
        <v>24</v>
      </c>
      <c r="G26" s="28" t="s">
        <v>75</v>
      </c>
      <c r="H26" s="16" t="s">
        <v>1016</v>
      </c>
    </row>
    <row r="27" spans="2:8" x14ac:dyDescent="0.25">
      <c r="B27" s="33" t="s">
        <v>275</v>
      </c>
      <c r="C27" s="18">
        <v>0</v>
      </c>
      <c r="D27" s="18">
        <v>30</v>
      </c>
      <c r="E27" s="19">
        <f t="shared" si="0"/>
        <v>30</v>
      </c>
      <c r="F27" s="30" t="s">
        <v>24</v>
      </c>
      <c r="G27" s="28" t="s">
        <v>76</v>
      </c>
      <c r="H27" s="16" t="s">
        <v>1017</v>
      </c>
    </row>
    <row r="28" spans="2:8" x14ac:dyDescent="0.25">
      <c r="B28" s="33" t="s">
        <v>276</v>
      </c>
      <c r="C28" s="18">
        <v>0</v>
      </c>
      <c r="D28" s="18">
        <v>30</v>
      </c>
      <c r="E28" s="19">
        <f t="shared" si="0"/>
        <v>30</v>
      </c>
      <c r="F28" s="30" t="s">
        <v>24</v>
      </c>
      <c r="G28" s="28" t="s">
        <v>77</v>
      </c>
      <c r="H28" s="16" t="s">
        <v>1017</v>
      </c>
    </row>
    <row r="29" spans="2:8" x14ac:dyDescent="0.25">
      <c r="B29" s="33" t="s">
        <v>277</v>
      </c>
      <c r="C29" s="18">
        <v>0</v>
      </c>
      <c r="D29" s="18">
        <v>30</v>
      </c>
      <c r="E29" s="19">
        <f t="shared" si="0"/>
        <v>30</v>
      </c>
      <c r="F29" s="30" t="s">
        <v>24</v>
      </c>
      <c r="G29" s="28" t="s">
        <v>78</v>
      </c>
      <c r="H29" s="16" t="s">
        <v>1016</v>
      </c>
    </row>
    <row r="30" spans="2:8" x14ac:dyDescent="0.25">
      <c r="B30" s="33" t="s">
        <v>278</v>
      </c>
      <c r="C30" s="18">
        <v>0</v>
      </c>
      <c r="D30" s="18">
        <v>30</v>
      </c>
      <c r="E30" s="19">
        <f t="shared" si="0"/>
        <v>30</v>
      </c>
      <c r="F30" s="30" t="s">
        <v>24</v>
      </c>
      <c r="G30" s="28" t="s">
        <v>79</v>
      </c>
      <c r="H30" s="16" t="s">
        <v>1014</v>
      </c>
    </row>
    <row r="31" spans="2:8" x14ac:dyDescent="0.25">
      <c r="B31" s="33" t="s">
        <v>279</v>
      </c>
      <c r="C31" s="18">
        <v>0</v>
      </c>
      <c r="D31" s="18">
        <v>30</v>
      </c>
      <c r="E31" s="19">
        <f t="shared" si="0"/>
        <v>30</v>
      </c>
      <c r="F31" s="30" t="s">
        <v>24</v>
      </c>
      <c r="G31" s="28" t="s">
        <v>80</v>
      </c>
      <c r="H31" s="16" t="s">
        <v>1013</v>
      </c>
    </row>
    <row r="32" spans="2:8" x14ac:dyDescent="0.25">
      <c r="B32" s="33" t="s">
        <v>280</v>
      </c>
      <c r="C32" s="18">
        <v>0</v>
      </c>
      <c r="D32" s="18">
        <v>30</v>
      </c>
      <c r="E32" s="19">
        <f t="shared" si="0"/>
        <v>30</v>
      </c>
      <c r="F32" s="30" t="s">
        <v>24</v>
      </c>
      <c r="G32" s="28" t="s">
        <v>81</v>
      </c>
      <c r="H32" s="16" t="s">
        <v>1013</v>
      </c>
    </row>
    <row r="33" spans="2:8" x14ac:dyDescent="0.25">
      <c r="B33" s="33" t="s">
        <v>281</v>
      </c>
      <c r="C33" s="18">
        <v>0</v>
      </c>
      <c r="D33" s="18">
        <v>30</v>
      </c>
      <c r="E33" s="19">
        <f t="shared" si="0"/>
        <v>30</v>
      </c>
      <c r="F33" s="30" t="s">
        <v>24</v>
      </c>
      <c r="G33" s="28" t="s">
        <v>155</v>
      </c>
      <c r="H33" s="16" t="s">
        <v>1017</v>
      </c>
    </row>
    <row r="34" spans="2:8" x14ac:dyDescent="0.25">
      <c r="B34" s="33" t="s">
        <v>282</v>
      </c>
      <c r="C34" s="18">
        <v>0</v>
      </c>
      <c r="D34" s="18">
        <v>30</v>
      </c>
      <c r="E34" s="19">
        <f t="shared" si="0"/>
        <v>30</v>
      </c>
      <c r="F34" s="30" t="s">
        <v>24</v>
      </c>
      <c r="G34" s="28" t="s">
        <v>156</v>
      </c>
      <c r="H34" s="16" t="s">
        <v>1013</v>
      </c>
    </row>
    <row r="35" spans="2:8" x14ac:dyDescent="0.25">
      <c r="B35" s="33" t="s">
        <v>283</v>
      </c>
      <c r="C35" s="18">
        <v>0</v>
      </c>
      <c r="D35" s="18">
        <v>30</v>
      </c>
      <c r="E35" s="19">
        <f t="shared" si="0"/>
        <v>30</v>
      </c>
      <c r="F35" s="30" t="s">
        <v>24</v>
      </c>
      <c r="G35" s="28" t="s">
        <v>157</v>
      </c>
      <c r="H35" s="16" t="s">
        <v>1017</v>
      </c>
    </row>
    <row r="36" spans="2:8" x14ac:dyDescent="0.25">
      <c r="B36" s="33" t="s">
        <v>284</v>
      </c>
      <c r="C36" s="18">
        <v>0</v>
      </c>
      <c r="D36" s="18">
        <v>30</v>
      </c>
      <c r="E36" s="19">
        <f t="shared" si="0"/>
        <v>30</v>
      </c>
      <c r="F36" s="30" t="s">
        <v>24</v>
      </c>
      <c r="G36" s="28" t="s">
        <v>158</v>
      </c>
      <c r="H36" s="16" t="s">
        <v>1017</v>
      </c>
    </row>
    <row r="37" spans="2:8" x14ac:dyDescent="0.25">
      <c r="B37" s="33" t="s">
        <v>285</v>
      </c>
      <c r="C37" s="18">
        <v>0</v>
      </c>
      <c r="D37" s="18">
        <v>30</v>
      </c>
      <c r="E37" s="19">
        <f t="shared" si="0"/>
        <v>30</v>
      </c>
      <c r="F37" s="30" t="s">
        <v>24</v>
      </c>
      <c r="G37" s="28" t="s">
        <v>159</v>
      </c>
      <c r="H37" s="16" t="s">
        <v>1017</v>
      </c>
    </row>
    <row r="38" spans="2:8" x14ac:dyDescent="0.25">
      <c r="B38" s="33" t="s">
        <v>286</v>
      </c>
      <c r="C38" s="18">
        <v>0</v>
      </c>
      <c r="D38" s="18">
        <v>30</v>
      </c>
      <c r="E38" s="19">
        <f t="shared" si="0"/>
        <v>30</v>
      </c>
      <c r="F38" s="30" t="s">
        <v>24</v>
      </c>
      <c r="G38" s="28" t="s">
        <v>160</v>
      </c>
      <c r="H38" s="16" t="s">
        <v>1016</v>
      </c>
    </row>
    <row r="39" spans="2:8" x14ac:dyDescent="0.25">
      <c r="B39" s="33" t="s">
        <v>287</v>
      </c>
      <c r="C39" s="18">
        <v>0</v>
      </c>
      <c r="D39" s="18">
        <v>30</v>
      </c>
      <c r="E39" s="19">
        <f t="shared" si="0"/>
        <v>30</v>
      </c>
      <c r="F39" s="30" t="s">
        <v>24</v>
      </c>
      <c r="G39" s="28" t="s">
        <v>161</v>
      </c>
      <c r="H39" s="16" t="s">
        <v>1013</v>
      </c>
    </row>
    <row r="40" spans="2:8" x14ac:dyDescent="0.25">
      <c r="B40" s="33" t="s">
        <v>288</v>
      </c>
      <c r="C40" s="18">
        <v>0</v>
      </c>
      <c r="D40" s="18">
        <v>30</v>
      </c>
      <c r="E40" s="19">
        <f t="shared" si="0"/>
        <v>30</v>
      </c>
      <c r="F40" s="30" t="s">
        <v>24</v>
      </c>
      <c r="G40" s="28" t="s">
        <v>162</v>
      </c>
      <c r="H40" s="16" t="s">
        <v>1017</v>
      </c>
    </row>
    <row r="41" spans="2:8" x14ac:dyDescent="0.25">
      <c r="B41" s="33" t="s">
        <v>289</v>
      </c>
      <c r="C41" s="18">
        <v>0</v>
      </c>
      <c r="D41" s="18">
        <v>30</v>
      </c>
      <c r="E41" s="19">
        <f t="shared" si="0"/>
        <v>30</v>
      </c>
      <c r="F41" s="30" t="s">
        <v>24</v>
      </c>
      <c r="G41" s="28" t="s">
        <v>163</v>
      </c>
      <c r="H41" s="16" t="s">
        <v>1016</v>
      </c>
    </row>
    <row r="42" spans="2:8" x14ac:dyDescent="0.25">
      <c r="B42" s="33" t="s">
        <v>290</v>
      </c>
      <c r="C42" s="18">
        <v>0</v>
      </c>
      <c r="D42" s="18">
        <v>30</v>
      </c>
      <c r="E42" s="19">
        <f t="shared" si="0"/>
        <v>30</v>
      </c>
      <c r="F42" s="30" t="s">
        <v>24</v>
      </c>
      <c r="G42" s="28" t="s">
        <v>164</v>
      </c>
      <c r="H42" s="16" t="s">
        <v>1017</v>
      </c>
    </row>
    <row r="43" spans="2:8" x14ac:dyDescent="0.25">
      <c r="B43" s="33" t="s">
        <v>291</v>
      </c>
      <c r="C43" s="18">
        <v>0</v>
      </c>
      <c r="D43" s="18">
        <v>30</v>
      </c>
      <c r="E43" s="19">
        <f t="shared" si="0"/>
        <v>30</v>
      </c>
      <c r="F43" s="30" t="s">
        <v>24</v>
      </c>
      <c r="G43" s="28" t="s">
        <v>165</v>
      </c>
      <c r="H43" s="16" t="s">
        <v>1016</v>
      </c>
    </row>
    <row r="44" spans="2:8" x14ac:dyDescent="0.25">
      <c r="B44" s="33" t="s">
        <v>292</v>
      </c>
      <c r="C44" s="18">
        <v>29.24</v>
      </c>
      <c r="D44" s="18">
        <v>0</v>
      </c>
      <c r="E44" s="19">
        <f t="shared" si="0"/>
        <v>29.24</v>
      </c>
      <c r="F44" s="30"/>
      <c r="G44" s="28" t="s">
        <v>166</v>
      </c>
      <c r="H44" s="16" t="s">
        <v>1016</v>
      </c>
    </row>
    <row r="45" spans="2:8" x14ac:dyDescent="0.25">
      <c r="B45" s="33" t="s">
        <v>293</v>
      </c>
      <c r="C45" s="18">
        <v>24.35</v>
      </c>
      <c r="D45" s="18">
        <v>0</v>
      </c>
      <c r="E45" s="19">
        <f t="shared" si="0"/>
        <v>24.35</v>
      </c>
      <c r="F45" s="30"/>
      <c r="G45" s="28" t="s">
        <v>167</v>
      </c>
      <c r="H45" s="16" t="s">
        <v>1017</v>
      </c>
    </row>
    <row r="46" spans="2:8" x14ac:dyDescent="0.25">
      <c r="B46" s="33" t="s">
        <v>294</v>
      </c>
      <c r="C46" s="18">
        <v>24.12</v>
      </c>
      <c r="D46" s="18">
        <v>0</v>
      </c>
      <c r="E46" s="19">
        <f t="shared" si="0"/>
        <v>24.12</v>
      </c>
      <c r="F46" s="30"/>
      <c r="G46" s="28" t="s">
        <v>168</v>
      </c>
      <c r="H46" s="16" t="s">
        <v>1014</v>
      </c>
    </row>
    <row r="47" spans="2:8" x14ac:dyDescent="0.25">
      <c r="B47" s="33" t="s">
        <v>295</v>
      </c>
      <c r="C47" s="18">
        <v>18.95</v>
      </c>
      <c r="D47" s="18">
        <v>0</v>
      </c>
      <c r="E47" s="19">
        <f t="shared" si="0"/>
        <v>18.95</v>
      </c>
      <c r="F47" s="30"/>
      <c r="G47" s="28" t="s">
        <v>169</v>
      </c>
      <c r="H47" s="16" t="s">
        <v>1016</v>
      </c>
    </row>
    <row r="48" spans="2:8" x14ac:dyDescent="0.25">
      <c r="B48" s="33" t="s">
        <v>296</v>
      </c>
      <c r="C48" s="18">
        <v>15.21</v>
      </c>
      <c r="D48" s="18">
        <v>0</v>
      </c>
      <c r="E48" s="19">
        <f t="shared" si="0"/>
        <v>15.21</v>
      </c>
      <c r="F48" s="30"/>
      <c r="G48" s="28" t="s">
        <v>170</v>
      </c>
      <c r="H48" s="16" t="s">
        <v>1016</v>
      </c>
    </row>
    <row r="49" spans="2:8" x14ac:dyDescent="0.25">
      <c r="B49" s="33" t="s">
        <v>297</v>
      </c>
      <c r="C49" s="18">
        <v>14.02</v>
      </c>
      <c r="D49" s="18">
        <v>0</v>
      </c>
      <c r="E49" s="19">
        <f t="shared" si="0"/>
        <v>14.02</v>
      </c>
      <c r="F49" s="30"/>
      <c r="G49" s="28" t="s">
        <v>171</v>
      </c>
      <c r="H49" s="16" t="s">
        <v>1017</v>
      </c>
    </row>
    <row r="50" spans="2:8" x14ac:dyDescent="0.25">
      <c r="B50" s="33" t="s">
        <v>298</v>
      </c>
      <c r="C50" s="18">
        <v>9.64</v>
      </c>
      <c r="D50" s="18">
        <v>0</v>
      </c>
      <c r="E50" s="19">
        <f t="shared" si="0"/>
        <v>9.64</v>
      </c>
      <c r="F50" s="30"/>
      <c r="G50" s="28" t="s">
        <v>172</v>
      </c>
      <c r="H50" s="16" t="s">
        <v>1016</v>
      </c>
    </row>
    <row r="51" spans="2:8" x14ac:dyDescent="0.25">
      <c r="B51" s="33" t="s">
        <v>299</v>
      </c>
      <c r="C51" s="18">
        <v>7.68</v>
      </c>
      <c r="D51" s="18">
        <v>0</v>
      </c>
      <c r="E51" s="19">
        <f t="shared" si="0"/>
        <v>7.68</v>
      </c>
      <c r="F51" s="30"/>
      <c r="G51" s="28" t="s">
        <v>173</v>
      </c>
      <c r="H51" s="16" t="s">
        <v>1013</v>
      </c>
    </row>
    <row r="52" spans="2:8" x14ac:dyDescent="0.25">
      <c r="B52" s="33" t="s">
        <v>300</v>
      </c>
      <c r="C52" s="18">
        <v>7.26</v>
      </c>
      <c r="D52" s="18">
        <v>0</v>
      </c>
      <c r="E52" s="19">
        <f t="shared" si="0"/>
        <v>7.26</v>
      </c>
      <c r="F52" s="30"/>
      <c r="G52" s="28" t="s">
        <v>174</v>
      </c>
      <c r="H52" s="16" t="s">
        <v>1016</v>
      </c>
    </row>
    <row r="53" spans="2:8" x14ac:dyDescent="0.25">
      <c r="B53" s="33" t="s">
        <v>301</v>
      </c>
      <c r="C53" s="18">
        <v>0</v>
      </c>
      <c r="D53" s="18">
        <v>0</v>
      </c>
      <c r="E53" s="19">
        <f t="shared" si="0"/>
        <v>0</v>
      </c>
      <c r="F53" s="30" t="s">
        <v>24</v>
      </c>
      <c r="G53" s="28" t="s">
        <v>175</v>
      </c>
      <c r="H53" s="16" t="s">
        <v>1014</v>
      </c>
    </row>
    <row r="54" spans="2:8" x14ac:dyDescent="0.25">
      <c r="B54" s="33" t="s">
        <v>302</v>
      </c>
      <c r="C54" s="18">
        <v>0</v>
      </c>
      <c r="D54" s="18">
        <v>0</v>
      </c>
      <c r="E54" s="19">
        <f t="shared" si="0"/>
        <v>0</v>
      </c>
      <c r="F54" s="30" t="s">
        <v>24</v>
      </c>
      <c r="G54" s="28" t="s">
        <v>176</v>
      </c>
      <c r="H54" s="16" t="s">
        <v>1013</v>
      </c>
    </row>
    <row r="55" spans="2:8" x14ac:dyDescent="0.25">
      <c r="B55" s="33" t="s">
        <v>303</v>
      </c>
      <c r="C55" s="18">
        <v>0</v>
      </c>
      <c r="D55" s="18">
        <v>0</v>
      </c>
      <c r="E55" s="19">
        <f t="shared" si="0"/>
        <v>0</v>
      </c>
      <c r="F55" s="30" t="s">
        <v>24</v>
      </c>
      <c r="G55" s="28" t="s">
        <v>177</v>
      </c>
      <c r="H55" s="16" t="s">
        <v>1017</v>
      </c>
    </row>
    <row r="56" spans="2:8" x14ac:dyDescent="0.25">
      <c r="B56" s="33" t="s">
        <v>304</v>
      </c>
      <c r="C56" s="18">
        <v>0</v>
      </c>
      <c r="D56" s="18">
        <v>0</v>
      </c>
      <c r="E56" s="19">
        <f t="shared" si="0"/>
        <v>0</v>
      </c>
      <c r="F56" s="30" t="s">
        <v>24</v>
      </c>
      <c r="G56" s="28" t="s">
        <v>178</v>
      </c>
      <c r="H56" s="16" t="s">
        <v>1016</v>
      </c>
    </row>
    <row r="57" spans="2:8" x14ac:dyDescent="0.25">
      <c r="B57" s="33" t="s">
        <v>305</v>
      </c>
      <c r="C57" s="18">
        <v>0</v>
      </c>
      <c r="D57" s="18">
        <v>0</v>
      </c>
      <c r="E57" s="19">
        <f t="shared" si="0"/>
        <v>0</v>
      </c>
      <c r="F57" s="30" t="s">
        <v>24</v>
      </c>
      <c r="G57" s="28" t="s">
        <v>179</v>
      </c>
      <c r="H57" s="16" t="s">
        <v>1017</v>
      </c>
    </row>
    <row r="58" spans="2:8" x14ac:dyDescent="0.25">
      <c r="B58" s="33" t="s">
        <v>306</v>
      </c>
      <c r="C58" s="18">
        <v>0</v>
      </c>
      <c r="D58" s="18">
        <v>0</v>
      </c>
      <c r="E58" s="19">
        <f t="shared" si="0"/>
        <v>0</v>
      </c>
      <c r="F58" s="30" t="s">
        <v>24</v>
      </c>
      <c r="G58" s="28" t="s">
        <v>180</v>
      </c>
      <c r="H58" s="16" t="s">
        <v>1017</v>
      </c>
    </row>
    <row r="59" spans="2:8" x14ac:dyDescent="0.25">
      <c r="B59" s="33" t="s">
        <v>307</v>
      </c>
      <c r="C59" s="18">
        <v>0</v>
      </c>
      <c r="D59" s="18">
        <v>0</v>
      </c>
      <c r="E59" s="19">
        <f t="shared" si="0"/>
        <v>0</v>
      </c>
      <c r="F59" s="30" t="s">
        <v>24</v>
      </c>
      <c r="G59" s="28" t="s">
        <v>181</v>
      </c>
      <c r="H59" s="16" t="s">
        <v>1016</v>
      </c>
    </row>
    <row r="60" spans="2:8" x14ac:dyDescent="0.25">
      <c r="B60" s="33" t="s">
        <v>308</v>
      </c>
      <c r="C60" s="18">
        <v>0</v>
      </c>
      <c r="D60" s="18">
        <v>0</v>
      </c>
      <c r="E60" s="19">
        <f t="shared" si="0"/>
        <v>0</v>
      </c>
      <c r="F60" s="30" t="s">
        <v>24</v>
      </c>
      <c r="G60" s="28" t="s">
        <v>182</v>
      </c>
      <c r="H60" s="16" t="s">
        <v>1013</v>
      </c>
    </row>
    <row r="61" spans="2:8" x14ac:dyDescent="0.25">
      <c r="B61" s="33" t="s">
        <v>309</v>
      </c>
      <c r="C61" s="18">
        <v>0</v>
      </c>
      <c r="D61" s="18">
        <v>0</v>
      </c>
      <c r="E61" s="19">
        <f t="shared" si="0"/>
        <v>0</v>
      </c>
      <c r="F61" s="30" t="s">
        <v>24</v>
      </c>
      <c r="G61" s="28" t="s">
        <v>183</v>
      </c>
      <c r="H61" s="16" t="s">
        <v>1016</v>
      </c>
    </row>
    <row r="62" spans="2:8" x14ac:dyDescent="0.25">
      <c r="B62" s="33" t="s">
        <v>310</v>
      </c>
      <c r="C62" s="18">
        <v>0</v>
      </c>
      <c r="D62" s="18">
        <v>0</v>
      </c>
      <c r="E62" s="19">
        <f t="shared" si="0"/>
        <v>0</v>
      </c>
      <c r="F62" s="30" t="s">
        <v>24</v>
      </c>
      <c r="G62" s="28" t="s">
        <v>184</v>
      </c>
      <c r="H62" s="16" t="s">
        <v>1017</v>
      </c>
    </row>
    <row r="63" spans="2:8" x14ac:dyDescent="0.25">
      <c r="B63" s="33" t="s">
        <v>311</v>
      </c>
      <c r="C63" s="18">
        <v>0</v>
      </c>
      <c r="D63" s="18">
        <v>0</v>
      </c>
      <c r="E63" s="19">
        <f t="shared" si="0"/>
        <v>0</v>
      </c>
      <c r="F63" s="30" t="s">
        <v>24</v>
      </c>
      <c r="G63" s="28" t="s">
        <v>185</v>
      </c>
      <c r="H63" s="16" t="s">
        <v>1016</v>
      </c>
    </row>
    <row r="64" spans="2:8" x14ac:dyDescent="0.25">
      <c r="B64" s="33" t="s">
        <v>312</v>
      </c>
      <c r="C64" s="18">
        <v>0</v>
      </c>
      <c r="D64" s="18">
        <v>0</v>
      </c>
      <c r="E64" s="19">
        <f t="shared" si="0"/>
        <v>0</v>
      </c>
      <c r="F64" s="30" t="s">
        <v>24</v>
      </c>
      <c r="G64" s="28" t="s">
        <v>186</v>
      </c>
      <c r="H64" s="16" t="s">
        <v>1013</v>
      </c>
    </row>
    <row r="65" spans="2:8" x14ac:dyDescent="0.25">
      <c r="B65" s="33" t="s">
        <v>313</v>
      </c>
      <c r="C65" s="18">
        <v>0</v>
      </c>
      <c r="D65" s="18">
        <v>0</v>
      </c>
      <c r="E65" s="19">
        <f t="shared" si="0"/>
        <v>0</v>
      </c>
      <c r="F65" s="30" t="s">
        <v>24</v>
      </c>
      <c r="G65" s="28" t="s">
        <v>187</v>
      </c>
      <c r="H65" s="16" t="s">
        <v>1016</v>
      </c>
    </row>
    <row r="66" spans="2:8" x14ac:dyDescent="0.25">
      <c r="B66" s="33" t="s">
        <v>314</v>
      </c>
      <c r="C66" s="18">
        <v>0</v>
      </c>
      <c r="D66" s="18">
        <v>0</v>
      </c>
      <c r="E66" s="19">
        <f t="shared" si="0"/>
        <v>0</v>
      </c>
      <c r="F66" s="30" t="s">
        <v>24</v>
      </c>
      <c r="G66" s="28" t="s">
        <v>188</v>
      </c>
      <c r="H66" s="16" t="s">
        <v>1016</v>
      </c>
    </row>
    <row r="67" spans="2:8" x14ac:dyDescent="0.25">
      <c r="B67" s="33" t="s">
        <v>315</v>
      </c>
      <c r="C67" s="18">
        <v>0</v>
      </c>
      <c r="D67" s="18">
        <v>0</v>
      </c>
      <c r="E67" s="19">
        <f t="shared" si="0"/>
        <v>0</v>
      </c>
      <c r="F67" s="30" t="s">
        <v>24</v>
      </c>
      <c r="G67" s="28" t="s">
        <v>189</v>
      </c>
      <c r="H67" s="16" t="s">
        <v>1016</v>
      </c>
    </row>
    <row r="68" spans="2:8" x14ac:dyDescent="0.25">
      <c r="B68" s="33" t="s">
        <v>316</v>
      </c>
      <c r="C68" s="18">
        <v>0</v>
      </c>
      <c r="D68" s="18">
        <v>0</v>
      </c>
      <c r="E68" s="19">
        <f t="shared" si="0"/>
        <v>0</v>
      </c>
      <c r="F68" s="30" t="s">
        <v>24</v>
      </c>
      <c r="G68" s="28" t="s">
        <v>190</v>
      </c>
      <c r="H68" s="16" t="s">
        <v>1013</v>
      </c>
    </row>
    <row r="69" spans="2:8" x14ac:dyDescent="0.25">
      <c r="B69" s="33" t="s">
        <v>317</v>
      </c>
      <c r="C69" s="18">
        <v>0</v>
      </c>
      <c r="D69" s="18">
        <v>0</v>
      </c>
      <c r="E69" s="19">
        <f t="shared" si="0"/>
        <v>0</v>
      </c>
      <c r="F69" s="30" t="s">
        <v>24</v>
      </c>
      <c r="G69" s="28" t="s">
        <v>191</v>
      </c>
      <c r="H69" s="16" t="s">
        <v>1017</v>
      </c>
    </row>
    <row r="70" spans="2:8" x14ac:dyDescent="0.25">
      <c r="B70" s="33" t="s">
        <v>318</v>
      </c>
      <c r="C70" s="18">
        <v>0</v>
      </c>
      <c r="D70" s="18">
        <v>0</v>
      </c>
      <c r="E70" s="19">
        <f t="shared" si="0"/>
        <v>0</v>
      </c>
      <c r="F70" s="30" t="s">
        <v>24</v>
      </c>
      <c r="G70" s="28" t="s">
        <v>192</v>
      </c>
      <c r="H70" s="16" t="s">
        <v>1014</v>
      </c>
    </row>
    <row r="71" spans="2:8" x14ac:dyDescent="0.25">
      <c r="B71" s="33" t="s">
        <v>319</v>
      </c>
      <c r="C71" s="18">
        <v>0</v>
      </c>
      <c r="D71" s="18">
        <v>0</v>
      </c>
      <c r="E71" s="19">
        <f t="shared" si="0"/>
        <v>0</v>
      </c>
      <c r="F71" s="30" t="s">
        <v>24</v>
      </c>
      <c r="G71" s="28" t="s">
        <v>193</v>
      </c>
      <c r="H71" s="16" t="s">
        <v>1017</v>
      </c>
    </row>
    <row r="72" spans="2:8" x14ac:dyDescent="0.25">
      <c r="B72" s="49" t="s">
        <v>320</v>
      </c>
      <c r="C72" s="18">
        <v>0</v>
      </c>
      <c r="D72" s="18">
        <v>0</v>
      </c>
      <c r="E72" s="19">
        <f t="shared" ref="E72:E135" si="1">SUM(C72+D72)</f>
        <v>0</v>
      </c>
      <c r="F72" s="30" t="s">
        <v>24</v>
      </c>
      <c r="G72" s="28" t="s">
        <v>194</v>
      </c>
      <c r="H72" s="16" t="s">
        <v>1014</v>
      </c>
    </row>
    <row r="73" spans="2:8" x14ac:dyDescent="0.25">
      <c r="B73" s="49" t="s">
        <v>321</v>
      </c>
      <c r="C73" s="18">
        <v>0</v>
      </c>
      <c r="D73" s="18">
        <v>0</v>
      </c>
      <c r="E73" s="19">
        <f t="shared" si="1"/>
        <v>0</v>
      </c>
      <c r="F73" s="30" t="s">
        <v>24</v>
      </c>
      <c r="G73" s="28" t="s">
        <v>195</v>
      </c>
      <c r="H73" s="16" t="s">
        <v>1016</v>
      </c>
    </row>
    <row r="74" spans="2:8" x14ac:dyDescent="0.25">
      <c r="B74" s="49" t="s">
        <v>322</v>
      </c>
      <c r="C74" s="18">
        <v>0</v>
      </c>
      <c r="D74" s="18">
        <v>0</v>
      </c>
      <c r="E74" s="19">
        <f t="shared" si="1"/>
        <v>0</v>
      </c>
      <c r="F74" s="30" t="s">
        <v>24</v>
      </c>
      <c r="G74" s="28" t="s">
        <v>196</v>
      </c>
      <c r="H74" s="16" t="s">
        <v>1016</v>
      </c>
    </row>
    <row r="75" spans="2:8" x14ac:dyDescent="0.25">
      <c r="B75" s="49" t="s">
        <v>323</v>
      </c>
      <c r="C75" s="18">
        <v>0</v>
      </c>
      <c r="D75" s="18">
        <v>0</v>
      </c>
      <c r="E75" s="19">
        <f t="shared" si="1"/>
        <v>0</v>
      </c>
      <c r="F75" s="30" t="s">
        <v>24</v>
      </c>
      <c r="G75" s="28" t="s">
        <v>197</v>
      </c>
      <c r="H75" s="16" t="s">
        <v>1013</v>
      </c>
    </row>
    <row r="76" spans="2:8" x14ac:dyDescent="0.25">
      <c r="B76" s="49" t="s">
        <v>324</v>
      </c>
      <c r="C76" s="18">
        <v>0</v>
      </c>
      <c r="D76" s="18">
        <v>0</v>
      </c>
      <c r="E76" s="19">
        <f t="shared" si="1"/>
        <v>0</v>
      </c>
      <c r="F76" s="30" t="s">
        <v>24</v>
      </c>
      <c r="G76" s="28" t="s">
        <v>198</v>
      </c>
      <c r="H76" s="16" t="s">
        <v>1017</v>
      </c>
    </row>
    <row r="77" spans="2:8" x14ac:dyDescent="0.25">
      <c r="B77" s="49" t="s">
        <v>325</v>
      </c>
      <c r="C77" s="18">
        <v>0</v>
      </c>
      <c r="D77" s="18">
        <v>0</v>
      </c>
      <c r="E77" s="19">
        <f t="shared" si="1"/>
        <v>0</v>
      </c>
      <c r="F77" s="30" t="s">
        <v>24</v>
      </c>
      <c r="G77" s="28" t="s">
        <v>199</v>
      </c>
      <c r="H77" s="16" t="s">
        <v>1013</v>
      </c>
    </row>
    <row r="78" spans="2:8" x14ac:dyDescent="0.25">
      <c r="B78" s="49" t="s">
        <v>326</v>
      </c>
      <c r="C78" s="18">
        <v>0</v>
      </c>
      <c r="D78" s="18">
        <v>0</v>
      </c>
      <c r="E78" s="18">
        <f t="shared" si="1"/>
        <v>0</v>
      </c>
      <c r="F78" s="30" t="s">
        <v>24</v>
      </c>
      <c r="G78" s="28" t="s">
        <v>200</v>
      </c>
      <c r="H78" s="16" t="s">
        <v>1013</v>
      </c>
    </row>
    <row r="79" spans="2:8" x14ac:dyDescent="0.25">
      <c r="B79" s="49" t="s">
        <v>327</v>
      </c>
      <c r="C79" s="18">
        <v>0</v>
      </c>
      <c r="D79" s="18">
        <v>0</v>
      </c>
      <c r="E79" s="19">
        <f t="shared" si="1"/>
        <v>0</v>
      </c>
      <c r="F79" s="30" t="s">
        <v>24</v>
      </c>
      <c r="G79" s="28" t="s">
        <v>201</v>
      </c>
      <c r="H79" s="16" t="s">
        <v>1017</v>
      </c>
    </row>
    <row r="80" spans="2:8" x14ac:dyDescent="0.25">
      <c r="B80" s="49" t="s">
        <v>328</v>
      </c>
      <c r="C80" s="18">
        <v>0</v>
      </c>
      <c r="D80" s="18">
        <v>0</v>
      </c>
      <c r="E80" s="19">
        <f t="shared" si="1"/>
        <v>0</v>
      </c>
      <c r="F80" s="30" t="s">
        <v>24</v>
      </c>
      <c r="G80" s="28" t="s">
        <v>461</v>
      </c>
      <c r="H80" s="16" t="s">
        <v>1016</v>
      </c>
    </row>
    <row r="81" spans="2:8" x14ac:dyDescent="0.25">
      <c r="B81" s="49" t="s">
        <v>329</v>
      </c>
      <c r="C81" s="18">
        <v>0</v>
      </c>
      <c r="D81" s="18">
        <v>0</v>
      </c>
      <c r="E81" s="19">
        <f t="shared" si="1"/>
        <v>0</v>
      </c>
      <c r="F81" s="30" t="s">
        <v>24</v>
      </c>
      <c r="G81" s="28" t="s">
        <v>462</v>
      </c>
      <c r="H81" s="16" t="s">
        <v>1017</v>
      </c>
    </row>
    <row r="82" spans="2:8" x14ac:dyDescent="0.25">
      <c r="B82" s="49" t="s">
        <v>330</v>
      </c>
      <c r="C82" s="18">
        <v>0</v>
      </c>
      <c r="D82" s="18">
        <v>0</v>
      </c>
      <c r="E82" s="19">
        <f t="shared" si="1"/>
        <v>0</v>
      </c>
      <c r="F82" s="30" t="s">
        <v>24</v>
      </c>
      <c r="G82" s="28" t="s">
        <v>463</v>
      </c>
      <c r="H82" s="16" t="s">
        <v>1017</v>
      </c>
    </row>
    <row r="83" spans="2:8" x14ac:dyDescent="0.25">
      <c r="B83" s="49" t="s">
        <v>331</v>
      </c>
      <c r="C83" s="18">
        <v>0</v>
      </c>
      <c r="D83" s="18">
        <v>0</v>
      </c>
      <c r="E83" s="19">
        <f t="shared" si="1"/>
        <v>0</v>
      </c>
      <c r="F83" s="30" t="s">
        <v>24</v>
      </c>
      <c r="G83" s="28" t="s">
        <v>464</v>
      </c>
      <c r="H83" s="16" t="s">
        <v>1016</v>
      </c>
    </row>
    <row r="84" spans="2:8" x14ac:dyDescent="0.25">
      <c r="B84" s="49" t="s">
        <v>332</v>
      </c>
      <c r="C84" s="18">
        <v>0</v>
      </c>
      <c r="D84" s="18">
        <v>0</v>
      </c>
      <c r="E84" s="19">
        <f t="shared" si="1"/>
        <v>0</v>
      </c>
      <c r="F84" s="30" t="s">
        <v>24</v>
      </c>
      <c r="G84" s="28" t="s">
        <v>465</v>
      </c>
      <c r="H84" s="16" t="s">
        <v>1016</v>
      </c>
    </row>
    <row r="85" spans="2:8" x14ac:dyDescent="0.25">
      <c r="B85" s="49" t="s">
        <v>333</v>
      </c>
      <c r="C85" s="18">
        <v>0</v>
      </c>
      <c r="D85" s="18">
        <v>0</v>
      </c>
      <c r="E85" s="19">
        <f t="shared" si="1"/>
        <v>0</v>
      </c>
      <c r="F85" s="30" t="s">
        <v>24</v>
      </c>
      <c r="G85" s="28" t="s">
        <v>466</v>
      </c>
      <c r="H85" s="16" t="s">
        <v>1017</v>
      </c>
    </row>
    <row r="86" spans="2:8" x14ac:dyDescent="0.25">
      <c r="B86" s="49" t="s">
        <v>334</v>
      </c>
      <c r="C86" s="18">
        <v>0</v>
      </c>
      <c r="D86" s="18">
        <v>0</v>
      </c>
      <c r="E86" s="19">
        <f t="shared" si="1"/>
        <v>0</v>
      </c>
      <c r="F86" s="30" t="s">
        <v>24</v>
      </c>
      <c r="G86" s="28" t="s">
        <v>467</v>
      </c>
      <c r="H86" s="16" t="s">
        <v>1016</v>
      </c>
    </row>
    <row r="87" spans="2:8" x14ac:dyDescent="0.25">
      <c r="B87" s="49" t="s">
        <v>335</v>
      </c>
      <c r="C87" s="18">
        <v>0</v>
      </c>
      <c r="D87" s="18">
        <v>0</v>
      </c>
      <c r="E87" s="19">
        <f t="shared" si="1"/>
        <v>0</v>
      </c>
      <c r="F87" s="30" t="s">
        <v>24</v>
      </c>
      <c r="G87" s="28" t="s">
        <v>468</v>
      </c>
      <c r="H87" s="16" t="s">
        <v>1013</v>
      </c>
    </row>
    <row r="88" spans="2:8" x14ac:dyDescent="0.25">
      <c r="B88" s="49" t="s">
        <v>336</v>
      </c>
      <c r="C88" s="18">
        <v>0</v>
      </c>
      <c r="D88" s="18">
        <v>0</v>
      </c>
      <c r="E88" s="19">
        <f t="shared" si="1"/>
        <v>0</v>
      </c>
      <c r="F88" s="30" t="s">
        <v>24</v>
      </c>
      <c r="G88" s="28" t="s">
        <v>469</v>
      </c>
      <c r="H88" s="16" t="s">
        <v>1016</v>
      </c>
    </row>
    <row r="89" spans="2:8" s="24" customFormat="1" x14ac:dyDescent="0.25">
      <c r="B89" s="49" t="s">
        <v>337</v>
      </c>
      <c r="C89" s="18">
        <v>0</v>
      </c>
      <c r="D89" s="18">
        <v>0</v>
      </c>
      <c r="E89" s="19">
        <f t="shared" si="1"/>
        <v>0</v>
      </c>
      <c r="F89" s="30" t="s">
        <v>24</v>
      </c>
      <c r="G89" s="28" t="s">
        <v>470</v>
      </c>
      <c r="H89" s="16" t="s">
        <v>1020</v>
      </c>
    </row>
    <row r="90" spans="2:8" x14ac:dyDescent="0.25">
      <c r="B90" s="51" t="s">
        <v>338</v>
      </c>
      <c r="C90" s="18">
        <v>0</v>
      </c>
      <c r="D90" s="18">
        <v>0</v>
      </c>
      <c r="E90" s="19">
        <f t="shared" si="1"/>
        <v>0</v>
      </c>
      <c r="F90" s="30" t="s">
        <v>24</v>
      </c>
      <c r="G90" s="28" t="s">
        <v>471</v>
      </c>
      <c r="H90" s="52" t="s">
        <v>1017</v>
      </c>
    </row>
    <row r="91" spans="2:8" x14ac:dyDescent="0.25">
      <c r="B91" s="33" t="s">
        <v>339</v>
      </c>
      <c r="C91" s="18">
        <v>0</v>
      </c>
      <c r="D91" s="18">
        <v>0</v>
      </c>
      <c r="E91" s="19">
        <f t="shared" si="1"/>
        <v>0</v>
      </c>
      <c r="F91" s="30" t="s">
        <v>24</v>
      </c>
      <c r="G91" s="28" t="s">
        <v>472</v>
      </c>
      <c r="H91" s="16" t="s">
        <v>7</v>
      </c>
    </row>
    <row r="92" spans="2:8" x14ac:dyDescent="0.25">
      <c r="B92" s="33" t="s">
        <v>340</v>
      </c>
      <c r="C92" s="18">
        <v>0</v>
      </c>
      <c r="D92" s="18">
        <v>0</v>
      </c>
      <c r="E92" s="19">
        <f t="shared" si="1"/>
        <v>0</v>
      </c>
      <c r="F92" s="30" t="s">
        <v>24</v>
      </c>
      <c r="G92" s="28" t="s">
        <v>473</v>
      </c>
      <c r="H92" s="16" t="s">
        <v>7</v>
      </c>
    </row>
    <row r="93" spans="2:8" x14ac:dyDescent="0.25">
      <c r="B93" s="33" t="s">
        <v>341</v>
      </c>
      <c r="C93" s="18">
        <v>0</v>
      </c>
      <c r="D93" s="18">
        <v>0</v>
      </c>
      <c r="E93" s="19">
        <f t="shared" si="1"/>
        <v>0</v>
      </c>
      <c r="F93" s="30" t="s">
        <v>24</v>
      </c>
      <c r="G93" s="28" t="s">
        <v>474</v>
      </c>
      <c r="H93" s="16" t="s">
        <v>7</v>
      </c>
    </row>
    <row r="94" spans="2:8" x14ac:dyDescent="0.25">
      <c r="B94" s="33" t="s">
        <v>342</v>
      </c>
      <c r="C94" s="18">
        <v>0</v>
      </c>
      <c r="D94" s="18">
        <v>0</v>
      </c>
      <c r="E94" s="19">
        <f t="shared" si="1"/>
        <v>0</v>
      </c>
      <c r="F94" s="30" t="s">
        <v>24</v>
      </c>
      <c r="G94" s="28" t="s">
        <v>475</v>
      </c>
      <c r="H94" s="16" t="s">
        <v>7</v>
      </c>
    </row>
    <row r="95" spans="2:8" x14ac:dyDescent="0.25">
      <c r="B95" s="33" t="s">
        <v>343</v>
      </c>
      <c r="C95" s="18">
        <v>0</v>
      </c>
      <c r="D95" s="18">
        <v>0</v>
      </c>
      <c r="E95" s="19">
        <f t="shared" si="1"/>
        <v>0</v>
      </c>
      <c r="F95" s="30" t="s">
        <v>24</v>
      </c>
      <c r="G95" s="28" t="s">
        <v>476</v>
      </c>
      <c r="H95" s="16" t="s">
        <v>7</v>
      </c>
    </row>
    <row r="96" spans="2:8" x14ac:dyDescent="0.25">
      <c r="B96" s="33" t="s">
        <v>344</v>
      </c>
      <c r="C96" s="18">
        <v>0</v>
      </c>
      <c r="D96" s="18">
        <v>0</v>
      </c>
      <c r="E96" s="19">
        <f t="shared" si="1"/>
        <v>0</v>
      </c>
      <c r="F96" s="30" t="s">
        <v>24</v>
      </c>
      <c r="G96" s="28" t="s">
        <v>477</v>
      </c>
      <c r="H96" s="16" t="s">
        <v>7</v>
      </c>
    </row>
    <row r="97" spans="2:8" x14ac:dyDescent="0.25">
      <c r="B97" s="33" t="s">
        <v>345</v>
      </c>
      <c r="C97" s="18">
        <v>0</v>
      </c>
      <c r="D97" s="18">
        <v>0</v>
      </c>
      <c r="E97" s="19">
        <f t="shared" si="1"/>
        <v>0</v>
      </c>
      <c r="F97" s="30" t="s">
        <v>24</v>
      </c>
      <c r="G97" s="28" t="s">
        <v>478</v>
      </c>
      <c r="H97" s="16" t="s">
        <v>7</v>
      </c>
    </row>
    <row r="98" spans="2:8" x14ac:dyDescent="0.25">
      <c r="B98" s="33" t="s">
        <v>346</v>
      </c>
      <c r="C98" s="18">
        <v>0</v>
      </c>
      <c r="D98" s="18">
        <v>0</v>
      </c>
      <c r="E98" s="19">
        <f t="shared" si="1"/>
        <v>0</v>
      </c>
      <c r="F98" s="30" t="s">
        <v>24</v>
      </c>
      <c r="G98" s="28" t="s">
        <v>479</v>
      </c>
      <c r="H98" s="16" t="s">
        <v>7</v>
      </c>
    </row>
    <row r="99" spans="2:8" x14ac:dyDescent="0.25">
      <c r="B99" s="33" t="s">
        <v>347</v>
      </c>
      <c r="C99" s="18">
        <v>0</v>
      </c>
      <c r="D99" s="18">
        <v>0</v>
      </c>
      <c r="E99" s="19">
        <f t="shared" si="1"/>
        <v>0</v>
      </c>
      <c r="F99" s="30" t="s">
        <v>24</v>
      </c>
      <c r="G99" s="28" t="s">
        <v>480</v>
      </c>
      <c r="H99" s="16" t="s">
        <v>7</v>
      </c>
    </row>
    <row r="100" spans="2:8" x14ac:dyDescent="0.25">
      <c r="B100" s="33" t="s">
        <v>348</v>
      </c>
      <c r="C100" s="18">
        <v>0</v>
      </c>
      <c r="D100" s="18">
        <v>0</v>
      </c>
      <c r="E100" s="19">
        <f t="shared" si="1"/>
        <v>0</v>
      </c>
      <c r="F100" s="30" t="s">
        <v>24</v>
      </c>
      <c r="G100" s="28" t="s">
        <v>481</v>
      </c>
      <c r="H100" s="16" t="s">
        <v>7</v>
      </c>
    </row>
    <row r="101" spans="2:8" x14ac:dyDescent="0.25">
      <c r="B101" s="33" t="s">
        <v>349</v>
      </c>
      <c r="C101" s="18">
        <v>0</v>
      </c>
      <c r="D101" s="18">
        <v>0</v>
      </c>
      <c r="E101" s="19">
        <f t="shared" si="1"/>
        <v>0</v>
      </c>
      <c r="F101" s="30" t="s">
        <v>24</v>
      </c>
      <c r="G101" s="28" t="s">
        <v>482</v>
      </c>
      <c r="H101" s="16" t="s">
        <v>7</v>
      </c>
    </row>
    <row r="102" spans="2:8" x14ac:dyDescent="0.25">
      <c r="B102" s="33" t="s">
        <v>350</v>
      </c>
      <c r="C102" s="18">
        <v>0</v>
      </c>
      <c r="D102" s="18">
        <v>0</v>
      </c>
      <c r="E102" s="19">
        <f t="shared" si="1"/>
        <v>0</v>
      </c>
      <c r="F102" s="30" t="s">
        <v>24</v>
      </c>
      <c r="G102" s="28" t="s">
        <v>483</v>
      </c>
      <c r="H102" s="16" t="s">
        <v>7</v>
      </c>
    </row>
    <row r="103" spans="2:8" x14ac:dyDescent="0.25">
      <c r="B103" s="33" t="s">
        <v>351</v>
      </c>
      <c r="C103" s="18">
        <v>0</v>
      </c>
      <c r="D103" s="18">
        <v>0</v>
      </c>
      <c r="E103" s="19">
        <f t="shared" si="1"/>
        <v>0</v>
      </c>
      <c r="F103" s="30" t="s">
        <v>24</v>
      </c>
      <c r="G103" s="28" t="s">
        <v>484</v>
      </c>
      <c r="H103" s="16" t="s">
        <v>7</v>
      </c>
    </row>
    <row r="104" spans="2:8" x14ac:dyDescent="0.25">
      <c r="B104" s="33" t="s">
        <v>352</v>
      </c>
      <c r="C104" s="18">
        <v>0</v>
      </c>
      <c r="D104" s="18">
        <v>0</v>
      </c>
      <c r="E104" s="19">
        <f t="shared" si="1"/>
        <v>0</v>
      </c>
      <c r="F104" s="30" t="s">
        <v>24</v>
      </c>
      <c r="G104" s="28" t="s">
        <v>485</v>
      </c>
      <c r="H104" s="16" t="s">
        <v>7</v>
      </c>
    </row>
    <row r="105" spans="2:8" x14ac:dyDescent="0.25">
      <c r="B105" s="33" t="s">
        <v>353</v>
      </c>
      <c r="C105" s="18">
        <v>0</v>
      </c>
      <c r="D105" s="18">
        <v>0</v>
      </c>
      <c r="E105" s="19">
        <f t="shared" si="1"/>
        <v>0</v>
      </c>
      <c r="F105" s="30" t="s">
        <v>24</v>
      </c>
      <c r="G105" s="28" t="s">
        <v>486</v>
      </c>
      <c r="H105" s="16" t="s">
        <v>7</v>
      </c>
    </row>
    <row r="106" spans="2:8" x14ac:dyDescent="0.25">
      <c r="B106" s="33" t="s">
        <v>354</v>
      </c>
      <c r="C106" s="18">
        <v>0</v>
      </c>
      <c r="D106" s="18">
        <v>0</v>
      </c>
      <c r="E106" s="19">
        <f t="shared" si="1"/>
        <v>0</v>
      </c>
      <c r="F106" s="30" t="s">
        <v>24</v>
      </c>
      <c r="G106" s="28" t="s">
        <v>487</v>
      </c>
      <c r="H106" s="16" t="s">
        <v>7</v>
      </c>
    </row>
    <row r="107" spans="2:8" x14ac:dyDescent="0.25">
      <c r="B107" s="33" t="s">
        <v>355</v>
      </c>
      <c r="C107" s="18">
        <v>0</v>
      </c>
      <c r="D107" s="18">
        <v>0</v>
      </c>
      <c r="E107" s="19">
        <f t="shared" si="1"/>
        <v>0</v>
      </c>
      <c r="F107" s="30" t="s">
        <v>24</v>
      </c>
      <c r="G107" s="28" t="s">
        <v>488</v>
      </c>
      <c r="H107" s="16" t="s">
        <v>7</v>
      </c>
    </row>
    <row r="108" spans="2:8" x14ac:dyDescent="0.25">
      <c r="B108" s="33" t="s">
        <v>356</v>
      </c>
      <c r="C108" s="18">
        <v>0</v>
      </c>
      <c r="D108" s="18">
        <v>0</v>
      </c>
      <c r="E108" s="19">
        <f t="shared" si="1"/>
        <v>0</v>
      </c>
      <c r="F108" s="30" t="s">
        <v>24</v>
      </c>
      <c r="G108" s="28" t="s">
        <v>489</v>
      </c>
      <c r="H108" s="16" t="s">
        <v>7</v>
      </c>
    </row>
    <row r="109" spans="2:8" x14ac:dyDescent="0.25">
      <c r="B109" s="33" t="s">
        <v>357</v>
      </c>
      <c r="C109" s="18">
        <v>0</v>
      </c>
      <c r="D109" s="18">
        <v>0</v>
      </c>
      <c r="E109" s="19">
        <f t="shared" si="1"/>
        <v>0</v>
      </c>
      <c r="F109" s="30" t="s">
        <v>24</v>
      </c>
      <c r="G109" s="28" t="s">
        <v>490</v>
      </c>
      <c r="H109" s="16" t="s">
        <v>7</v>
      </c>
    </row>
    <row r="110" spans="2:8" x14ac:dyDescent="0.25">
      <c r="B110" s="33" t="s">
        <v>358</v>
      </c>
      <c r="C110" s="18">
        <v>0</v>
      </c>
      <c r="D110" s="18">
        <v>0</v>
      </c>
      <c r="E110" s="19">
        <f t="shared" si="1"/>
        <v>0</v>
      </c>
      <c r="F110" s="30" t="s">
        <v>24</v>
      </c>
      <c r="G110" s="28" t="s">
        <v>491</v>
      </c>
      <c r="H110" s="16" t="s">
        <v>7</v>
      </c>
    </row>
    <row r="111" spans="2:8" x14ac:dyDescent="0.25">
      <c r="B111" s="33" t="s">
        <v>359</v>
      </c>
      <c r="C111" s="18">
        <v>0</v>
      </c>
      <c r="D111" s="18">
        <v>0</v>
      </c>
      <c r="E111" s="19">
        <f t="shared" si="1"/>
        <v>0</v>
      </c>
      <c r="F111" s="30" t="s">
        <v>24</v>
      </c>
      <c r="G111" s="28" t="s">
        <v>492</v>
      </c>
      <c r="H111" s="16" t="s">
        <v>7</v>
      </c>
    </row>
    <row r="112" spans="2:8" x14ac:dyDescent="0.25">
      <c r="B112" s="33" t="s">
        <v>360</v>
      </c>
      <c r="C112" s="18">
        <v>0</v>
      </c>
      <c r="D112" s="18">
        <v>0</v>
      </c>
      <c r="E112" s="19">
        <f t="shared" si="1"/>
        <v>0</v>
      </c>
      <c r="F112" s="30" t="s">
        <v>24</v>
      </c>
      <c r="G112" s="28" t="s">
        <v>493</v>
      </c>
      <c r="H112" s="16" t="s">
        <v>7</v>
      </c>
    </row>
    <row r="113" spans="2:8" x14ac:dyDescent="0.25">
      <c r="B113" s="33" t="s">
        <v>361</v>
      </c>
      <c r="C113" s="18">
        <v>0</v>
      </c>
      <c r="D113" s="18">
        <v>0</v>
      </c>
      <c r="E113" s="19">
        <f t="shared" si="1"/>
        <v>0</v>
      </c>
      <c r="F113" s="30" t="s">
        <v>24</v>
      </c>
      <c r="G113" s="28" t="s">
        <v>494</v>
      </c>
      <c r="H113" s="16" t="s">
        <v>7</v>
      </c>
    </row>
    <row r="114" spans="2:8" x14ac:dyDescent="0.25">
      <c r="B114" s="33" t="s">
        <v>362</v>
      </c>
      <c r="C114" s="18">
        <v>0</v>
      </c>
      <c r="D114" s="18">
        <v>0</v>
      </c>
      <c r="E114" s="19">
        <f t="shared" si="1"/>
        <v>0</v>
      </c>
      <c r="F114" s="30" t="s">
        <v>24</v>
      </c>
      <c r="G114" s="28" t="s">
        <v>495</v>
      </c>
      <c r="H114" s="16" t="s">
        <v>7</v>
      </c>
    </row>
    <row r="115" spans="2:8" x14ac:dyDescent="0.25">
      <c r="B115" s="33" t="s">
        <v>363</v>
      </c>
      <c r="C115" s="18">
        <v>0</v>
      </c>
      <c r="D115" s="18">
        <v>0</v>
      </c>
      <c r="E115" s="19">
        <f t="shared" si="1"/>
        <v>0</v>
      </c>
      <c r="F115" s="30" t="s">
        <v>24</v>
      </c>
      <c r="G115" s="28" t="s">
        <v>496</v>
      </c>
      <c r="H115" s="16" t="s">
        <v>7</v>
      </c>
    </row>
    <row r="116" spans="2:8" x14ac:dyDescent="0.25">
      <c r="B116" s="33" t="s">
        <v>364</v>
      </c>
      <c r="C116" s="18">
        <v>0</v>
      </c>
      <c r="D116" s="18">
        <v>0</v>
      </c>
      <c r="E116" s="19">
        <f t="shared" si="1"/>
        <v>0</v>
      </c>
      <c r="F116" s="30" t="s">
        <v>24</v>
      </c>
      <c r="G116" s="28" t="s">
        <v>497</v>
      </c>
      <c r="H116" s="16" t="s">
        <v>7</v>
      </c>
    </row>
    <row r="117" spans="2:8" x14ac:dyDescent="0.25">
      <c r="B117" s="33" t="s">
        <v>365</v>
      </c>
      <c r="C117" s="18">
        <v>0</v>
      </c>
      <c r="D117" s="18">
        <v>0</v>
      </c>
      <c r="E117" s="19">
        <f t="shared" si="1"/>
        <v>0</v>
      </c>
      <c r="F117" s="30" t="s">
        <v>24</v>
      </c>
      <c r="G117" s="28" t="s">
        <v>498</v>
      </c>
      <c r="H117" s="16" t="s">
        <v>7</v>
      </c>
    </row>
    <row r="118" spans="2:8" x14ac:dyDescent="0.25">
      <c r="B118" s="33" t="s">
        <v>366</v>
      </c>
      <c r="C118" s="18">
        <v>0</v>
      </c>
      <c r="D118" s="18">
        <v>0</v>
      </c>
      <c r="E118" s="19">
        <f t="shared" si="1"/>
        <v>0</v>
      </c>
      <c r="F118" s="30" t="s">
        <v>24</v>
      </c>
      <c r="G118" s="28" t="s">
        <v>499</v>
      </c>
      <c r="H118" s="16" t="s">
        <v>7</v>
      </c>
    </row>
    <row r="119" spans="2:8" x14ac:dyDescent="0.25">
      <c r="B119" s="33" t="s">
        <v>367</v>
      </c>
      <c r="C119" s="18">
        <v>0</v>
      </c>
      <c r="D119" s="18">
        <v>0</v>
      </c>
      <c r="E119" s="19">
        <f t="shared" si="1"/>
        <v>0</v>
      </c>
      <c r="F119" s="30" t="s">
        <v>24</v>
      </c>
      <c r="G119" s="28" t="s">
        <v>500</v>
      </c>
      <c r="H119" s="16" t="s">
        <v>7</v>
      </c>
    </row>
    <row r="120" spans="2:8" x14ac:dyDescent="0.25">
      <c r="B120" s="33" t="s">
        <v>368</v>
      </c>
      <c r="C120" s="18">
        <v>0</v>
      </c>
      <c r="D120" s="18">
        <v>0</v>
      </c>
      <c r="E120" s="19">
        <f t="shared" si="1"/>
        <v>0</v>
      </c>
      <c r="F120" s="30" t="s">
        <v>24</v>
      </c>
      <c r="G120" s="28" t="s">
        <v>501</v>
      </c>
      <c r="H120" s="16" t="s">
        <v>7</v>
      </c>
    </row>
    <row r="121" spans="2:8" x14ac:dyDescent="0.25">
      <c r="B121" s="33" t="s">
        <v>369</v>
      </c>
      <c r="C121" s="18">
        <v>0</v>
      </c>
      <c r="D121" s="18">
        <v>0</v>
      </c>
      <c r="E121" s="19">
        <f t="shared" si="1"/>
        <v>0</v>
      </c>
      <c r="F121" s="30" t="s">
        <v>24</v>
      </c>
      <c r="G121" s="28" t="s">
        <v>502</v>
      </c>
      <c r="H121" s="16" t="s">
        <v>7</v>
      </c>
    </row>
    <row r="122" spans="2:8" x14ac:dyDescent="0.25">
      <c r="B122" s="33" t="s">
        <v>370</v>
      </c>
      <c r="C122" s="18">
        <v>0</v>
      </c>
      <c r="D122" s="18">
        <v>0</v>
      </c>
      <c r="E122" s="19">
        <f t="shared" si="1"/>
        <v>0</v>
      </c>
      <c r="F122" s="30" t="s">
        <v>24</v>
      </c>
      <c r="G122" s="28" t="s">
        <v>503</v>
      </c>
      <c r="H122" s="16" t="s">
        <v>7</v>
      </c>
    </row>
    <row r="123" spans="2:8" x14ac:dyDescent="0.25">
      <c r="B123" s="33" t="s">
        <v>371</v>
      </c>
      <c r="C123" s="18">
        <v>0</v>
      </c>
      <c r="D123" s="18">
        <v>0</v>
      </c>
      <c r="E123" s="19">
        <f t="shared" si="1"/>
        <v>0</v>
      </c>
      <c r="F123" s="30" t="s">
        <v>24</v>
      </c>
      <c r="G123" s="28" t="s">
        <v>504</v>
      </c>
      <c r="H123" s="16" t="s">
        <v>7</v>
      </c>
    </row>
    <row r="124" spans="2:8" x14ac:dyDescent="0.25">
      <c r="B124" s="33" t="s">
        <v>372</v>
      </c>
      <c r="C124" s="18">
        <v>0</v>
      </c>
      <c r="D124" s="18">
        <v>0</v>
      </c>
      <c r="E124" s="19">
        <f t="shared" si="1"/>
        <v>0</v>
      </c>
      <c r="F124" s="30" t="s">
        <v>24</v>
      </c>
      <c r="G124" s="28" t="s">
        <v>505</v>
      </c>
      <c r="H124" s="16" t="s">
        <v>7</v>
      </c>
    </row>
    <row r="125" spans="2:8" x14ac:dyDescent="0.25">
      <c r="B125" s="33" t="s">
        <v>373</v>
      </c>
      <c r="C125" s="18">
        <v>0</v>
      </c>
      <c r="D125" s="18">
        <v>0</v>
      </c>
      <c r="E125" s="19">
        <f t="shared" si="1"/>
        <v>0</v>
      </c>
      <c r="F125" s="30" t="s">
        <v>24</v>
      </c>
      <c r="G125" s="28" t="s">
        <v>506</v>
      </c>
      <c r="H125" s="16" t="s">
        <v>7</v>
      </c>
    </row>
    <row r="126" spans="2:8" x14ac:dyDescent="0.25">
      <c r="B126" s="33" t="s">
        <v>374</v>
      </c>
      <c r="C126" s="18">
        <v>0</v>
      </c>
      <c r="D126" s="18">
        <v>0</v>
      </c>
      <c r="E126" s="19">
        <f t="shared" si="1"/>
        <v>0</v>
      </c>
      <c r="F126" s="30" t="s">
        <v>24</v>
      </c>
      <c r="G126" s="28" t="s">
        <v>507</v>
      </c>
      <c r="H126" s="16" t="s">
        <v>7</v>
      </c>
    </row>
    <row r="127" spans="2:8" x14ac:dyDescent="0.25">
      <c r="B127" s="33" t="s">
        <v>375</v>
      </c>
      <c r="C127" s="18">
        <v>0</v>
      </c>
      <c r="D127" s="18">
        <v>0</v>
      </c>
      <c r="E127" s="19">
        <f t="shared" si="1"/>
        <v>0</v>
      </c>
      <c r="F127" s="30" t="s">
        <v>24</v>
      </c>
      <c r="G127" s="28" t="s">
        <v>508</v>
      </c>
      <c r="H127" s="16" t="s">
        <v>7</v>
      </c>
    </row>
    <row r="128" spans="2:8" x14ac:dyDescent="0.25">
      <c r="B128" s="33" t="s">
        <v>376</v>
      </c>
      <c r="C128" s="18">
        <v>0</v>
      </c>
      <c r="D128" s="18">
        <v>0</v>
      </c>
      <c r="E128" s="19">
        <f t="shared" si="1"/>
        <v>0</v>
      </c>
      <c r="F128" s="30" t="s">
        <v>24</v>
      </c>
      <c r="G128" s="28" t="s">
        <v>509</v>
      </c>
      <c r="H128" s="16" t="s">
        <v>7</v>
      </c>
    </row>
    <row r="129" spans="2:8" x14ac:dyDescent="0.25">
      <c r="B129" s="33" t="s">
        <v>377</v>
      </c>
      <c r="C129" s="18">
        <v>0</v>
      </c>
      <c r="D129" s="18">
        <v>0</v>
      </c>
      <c r="E129" s="19">
        <f t="shared" si="1"/>
        <v>0</v>
      </c>
      <c r="F129" s="30" t="s">
        <v>24</v>
      </c>
      <c r="G129" s="28" t="s">
        <v>510</v>
      </c>
      <c r="H129" s="16" t="s">
        <v>7</v>
      </c>
    </row>
    <row r="130" spans="2:8" x14ac:dyDescent="0.25">
      <c r="B130" s="33" t="s">
        <v>378</v>
      </c>
      <c r="C130" s="18">
        <v>0</v>
      </c>
      <c r="D130" s="18">
        <v>0</v>
      </c>
      <c r="E130" s="19">
        <f t="shared" si="1"/>
        <v>0</v>
      </c>
      <c r="F130" s="30" t="s">
        <v>24</v>
      </c>
      <c r="G130" s="28" t="s">
        <v>511</v>
      </c>
      <c r="H130" s="16" t="s">
        <v>7</v>
      </c>
    </row>
    <row r="131" spans="2:8" x14ac:dyDescent="0.25">
      <c r="B131" s="33" t="s">
        <v>379</v>
      </c>
      <c r="C131" s="18">
        <v>0</v>
      </c>
      <c r="D131" s="18">
        <v>0</v>
      </c>
      <c r="E131" s="19">
        <f t="shared" si="1"/>
        <v>0</v>
      </c>
      <c r="F131" s="30" t="s">
        <v>24</v>
      </c>
      <c r="G131" s="28" t="s">
        <v>512</v>
      </c>
      <c r="H131" s="16" t="s">
        <v>7</v>
      </c>
    </row>
    <row r="132" spans="2:8" x14ac:dyDescent="0.25">
      <c r="B132" s="33" t="s">
        <v>380</v>
      </c>
      <c r="C132" s="18">
        <v>0</v>
      </c>
      <c r="D132" s="18">
        <v>0</v>
      </c>
      <c r="E132" s="19">
        <f t="shared" si="1"/>
        <v>0</v>
      </c>
      <c r="F132" s="30" t="s">
        <v>24</v>
      </c>
      <c r="G132" s="28" t="s">
        <v>513</v>
      </c>
      <c r="H132" s="16" t="s">
        <v>7</v>
      </c>
    </row>
    <row r="133" spans="2:8" x14ac:dyDescent="0.25">
      <c r="B133" s="33" t="s">
        <v>381</v>
      </c>
      <c r="C133" s="18">
        <v>0</v>
      </c>
      <c r="D133" s="18">
        <v>0</v>
      </c>
      <c r="E133" s="19">
        <f t="shared" si="1"/>
        <v>0</v>
      </c>
      <c r="F133" s="30" t="s">
        <v>24</v>
      </c>
      <c r="G133" s="28" t="s">
        <v>514</v>
      </c>
      <c r="H133" s="16" t="s">
        <v>7</v>
      </c>
    </row>
    <row r="134" spans="2:8" x14ac:dyDescent="0.25">
      <c r="B134" s="33" t="s">
        <v>382</v>
      </c>
      <c r="C134" s="18">
        <v>0</v>
      </c>
      <c r="D134" s="18">
        <v>0</v>
      </c>
      <c r="E134" s="19">
        <f t="shared" si="1"/>
        <v>0</v>
      </c>
      <c r="F134" s="30" t="s">
        <v>24</v>
      </c>
      <c r="G134" s="28" t="s">
        <v>515</v>
      </c>
      <c r="H134" s="16" t="s">
        <v>7</v>
      </c>
    </row>
    <row r="135" spans="2:8" x14ac:dyDescent="0.25">
      <c r="B135" s="33" t="s">
        <v>383</v>
      </c>
      <c r="C135" s="18">
        <v>0</v>
      </c>
      <c r="D135" s="18">
        <v>0</v>
      </c>
      <c r="E135" s="19">
        <f t="shared" si="1"/>
        <v>0</v>
      </c>
      <c r="F135" s="30" t="s">
        <v>24</v>
      </c>
      <c r="G135" s="28" t="s">
        <v>516</v>
      </c>
      <c r="H135" s="16" t="s">
        <v>7</v>
      </c>
    </row>
    <row r="136" spans="2:8" x14ac:dyDescent="0.25">
      <c r="B136" s="33" t="s">
        <v>384</v>
      </c>
      <c r="C136" s="18">
        <v>0</v>
      </c>
      <c r="D136" s="18">
        <v>0</v>
      </c>
      <c r="E136" s="19">
        <f t="shared" ref="E136:E199" si="2">SUM(C136+D136)</f>
        <v>0</v>
      </c>
      <c r="F136" s="30" t="s">
        <v>24</v>
      </c>
      <c r="G136" s="28" t="s">
        <v>517</v>
      </c>
      <c r="H136" s="16" t="s">
        <v>7</v>
      </c>
    </row>
    <row r="137" spans="2:8" x14ac:dyDescent="0.25">
      <c r="B137" s="33" t="s">
        <v>385</v>
      </c>
      <c r="C137" s="18">
        <v>0</v>
      </c>
      <c r="D137" s="18">
        <v>0</v>
      </c>
      <c r="E137" s="19">
        <f t="shared" si="2"/>
        <v>0</v>
      </c>
      <c r="F137" s="30" t="s">
        <v>24</v>
      </c>
      <c r="G137" s="28" t="s">
        <v>518</v>
      </c>
      <c r="H137" s="16" t="s">
        <v>7</v>
      </c>
    </row>
    <row r="138" spans="2:8" x14ac:dyDescent="0.25">
      <c r="B138" s="33" t="s">
        <v>386</v>
      </c>
      <c r="C138" s="18">
        <v>0</v>
      </c>
      <c r="D138" s="18">
        <v>0</v>
      </c>
      <c r="E138" s="19">
        <f t="shared" si="2"/>
        <v>0</v>
      </c>
      <c r="F138" s="30" t="s">
        <v>24</v>
      </c>
      <c r="G138" s="28" t="s">
        <v>519</v>
      </c>
      <c r="H138" s="16" t="s">
        <v>7</v>
      </c>
    </row>
    <row r="139" spans="2:8" x14ac:dyDescent="0.25">
      <c r="B139" s="33" t="s">
        <v>387</v>
      </c>
      <c r="C139" s="18">
        <v>0</v>
      </c>
      <c r="D139" s="18">
        <v>0</v>
      </c>
      <c r="E139" s="19">
        <f t="shared" si="2"/>
        <v>0</v>
      </c>
      <c r="F139" s="30" t="s">
        <v>24</v>
      </c>
      <c r="G139" s="28" t="s">
        <v>520</v>
      </c>
      <c r="H139" s="16" t="s">
        <v>7</v>
      </c>
    </row>
    <row r="140" spans="2:8" x14ac:dyDescent="0.25">
      <c r="B140" s="33" t="s">
        <v>388</v>
      </c>
      <c r="C140" s="18">
        <v>0</v>
      </c>
      <c r="D140" s="18">
        <v>0</v>
      </c>
      <c r="E140" s="19">
        <f t="shared" si="2"/>
        <v>0</v>
      </c>
      <c r="F140" s="30" t="s">
        <v>24</v>
      </c>
      <c r="G140" s="28" t="s">
        <v>521</v>
      </c>
      <c r="H140" s="16" t="s">
        <v>7</v>
      </c>
    </row>
    <row r="141" spans="2:8" x14ac:dyDescent="0.25">
      <c r="B141" s="33" t="s">
        <v>389</v>
      </c>
      <c r="C141" s="18">
        <v>0</v>
      </c>
      <c r="D141" s="18">
        <v>0</v>
      </c>
      <c r="E141" s="19">
        <f t="shared" si="2"/>
        <v>0</v>
      </c>
      <c r="F141" s="30" t="s">
        <v>24</v>
      </c>
      <c r="G141" s="28" t="s">
        <v>522</v>
      </c>
      <c r="H141" s="16" t="s">
        <v>7</v>
      </c>
    </row>
    <row r="142" spans="2:8" x14ac:dyDescent="0.25">
      <c r="B142" s="33" t="s">
        <v>390</v>
      </c>
      <c r="C142" s="18">
        <v>0</v>
      </c>
      <c r="D142" s="18">
        <v>0</v>
      </c>
      <c r="E142" s="19">
        <f t="shared" si="2"/>
        <v>0</v>
      </c>
      <c r="F142" s="30" t="s">
        <v>24</v>
      </c>
      <c r="G142" s="28" t="s">
        <v>523</v>
      </c>
      <c r="H142" s="16" t="s">
        <v>7</v>
      </c>
    </row>
    <row r="143" spans="2:8" x14ac:dyDescent="0.25">
      <c r="B143" s="33" t="s">
        <v>391</v>
      </c>
      <c r="C143" s="18">
        <v>0</v>
      </c>
      <c r="D143" s="18">
        <v>0</v>
      </c>
      <c r="E143" s="19">
        <f t="shared" si="2"/>
        <v>0</v>
      </c>
      <c r="F143" s="30" t="s">
        <v>24</v>
      </c>
      <c r="G143" s="28" t="s">
        <v>524</v>
      </c>
      <c r="H143" s="16" t="s">
        <v>7</v>
      </c>
    </row>
    <row r="144" spans="2:8" x14ac:dyDescent="0.25">
      <c r="B144" s="33" t="s">
        <v>392</v>
      </c>
      <c r="C144" s="18">
        <v>0</v>
      </c>
      <c r="D144" s="18">
        <v>0</v>
      </c>
      <c r="E144" s="19">
        <f t="shared" si="2"/>
        <v>0</v>
      </c>
      <c r="F144" s="30" t="s">
        <v>24</v>
      </c>
      <c r="G144" s="28" t="s">
        <v>525</v>
      </c>
      <c r="H144" s="16" t="s">
        <v>7</v>
      </c>
    </row>
    <row r="145" spans="2:8" x14ac:dyDescent="0.25">
      <c r="B145" s="33" t="s">
        <v>393</v>
      </c>
      <c r="C145" s="18">
        <v>0</v>
      </c>
      <c r="D145" s="18">
        <v>0</v>
      </c>
      <c r="E145" s="19">
        <f t="shared" si="2"/>
        <v>0</v>
      </c>
      <c r="F145" s="30" t="s">
        <v>24</v>
      </c>
      <c r="G145" s="28" t="s">
        <v>526</v>
      </c>
      <c r="H145" s="16" t="s">
        <v>7</v>
      </c>
    </row>
    <row r="146" spans="2:8" x14ac:dyDescent="0.25">
      <c r="B146" s="33" t="s">
        <v>394</v>
      </c>
      <c r="C146" s="18">
        <v>0</v>
      </c>
      <c r="D146" s="18">
        <v>0</v>
      </c>
      <c r="E146" s="19">
        <f t="shared" si="2"/>
        <v>0</v>
      </c>
      <c r="F146" s="30" t="s">
        <v>24</v>
      </c>
      <c r="G146" s="28" t="s">
        <v>527</v>
      </c>
      <c r="H146" s="16" t="s">
        <v>7</v>
      </c>
    </row>
    <row r="147" spans="2:8" x14ac:dyDescent="0.25">
      <c r="B147" s="33" t="s">
        <v>395</v>
      </c>
      <c r="C147" s="18">
        <v>0</v>
      </c>
      <c r="D147" s="18">
        <v>0</v>
      </c>
      <c r="E147" s="19">
        <f t="shared" si="2"/>
        <v>0</v>
      </c>
      <c r="F147" s="30" t="s">
        <v>24</v>
      </c>
      <c r="G147" s="28" t="s">
        <v>528</v>
      </c>
      <c r="H147" s="16" t="s">
        <v>7</v>
      </c>
    </row>
    <row r="148" spans="2:8" x14ac:dyDescent="0.25">
      <c r="B148" s="33" t="s">
        <v>396</v>
      </c>
      <c r="C148" s="18">
        <v>0</v>
      </c>
      <c r="D148" s="18">
        <v>0</v>
      </c>
      <c r="E148" s="19">
        <f t="shared" si="2"/>
        <v>0</v>
      </c>
      <c r="F148" s="30" t="s">
        <v>24</v>
      </c>
      <c r="G148" s="28" t="s">
        <v>529</v>
      </c>
      <c r="H148" s="16" t="s">
        <v>7</v>
      </c>
    </row>
    <row r="149" spans="2:8" x14ac:dyDescent="0.25">
      <c r="B149" s="33" t="s">
        <v>397</v>
      </c>
      <c r="C149" s="18">
        <v>0</v>
      </c>
      <c r="D149" s="18">
        <v>0</v>
      </c>
      <c r="E149" s="19">
        <f t="shared" si="2"/>
        <v>0</v>
      </c>
      <c r="F149" s="30" t="s">
        <v>24</v>
      </c>
      <c r="G149" s="28" t="s">
        <v>530</v>
      </c>
      <c r="H149" s="16" t="s">
        <v>7</v>
      </c>
    </row>
    <row r="150" spans="2:8" x14ac:dyDescent="0.25">
      <c r="B150" s="33" t="s">
        <v>398</v>
      </c>
      <c r="C150" s="18">
        <v>0</v>
      </c>
      <c r="D150" s="18">
        <v>0</v>
      </c>
      <c r="E150" s="19">
        <f t="shared" si="2"/>
        <v>0</v>
      </c>
      <c r="F150" s="30" t="s">
        <v>24</v>
      </c>
      <c r="G150" s="28" t="s">
        <v>531</v>
      </c>
      <c r="H150" s="16" t="s">
        <v>7</v>
      </c>
    </row>
    <row r="151" spans="2:8" x14ac:dyDescent="0.25">
      <c r="B151" s="33" t="s">
        <v>399</v>
      </c>
      <c r="C151" s="18">
        <v>0</v>
      </c>
      <c r="D151" s="18">
        <v>0</v>
      </c>
      <c r="E151" s="19">
        <f t="shared" si="2"/>
        <v>0</v>
      </c>
      <c r="F151" s="30" t="s">
        <v>24</v>
      </c>
      <c r="G151" s="28" t="s">
        <v>532</v>
      </c>
      <c r="H151" s="16" t="s">
        <v>7</v>
      </c>
    </row>
    <row r="152" spans="2:8" x14ac:dyDescent="0.25">
      <c r="B152" s="33" t="s">
        <v>400</v>
      </c>
      <c r="C152" s="18">
        <v>0</v>
      </c>
      <c r="D152" s="18">
        <v>0</v>
      </c>
      <c r="E152" s="19">
        <f t="shared" si="2"/>
        <v>0</v>
      </c>
      <c r="F152" s="30" t="s">
        <v>24</v>
      </c>
      <c r="G152" s="28" t="s">
        <v>533</v>
      </c>
      <c r="H152" s="16" t="s">
        <v>7</v>
      </c>
    </row>
    <row r="153" spans="2:8" x14ac:dyDescent="0.25">
      <c r="B153" s="33" t="s">
        <v>401</v>
      </c>
      <c r="C153" s="18">
        <v>0</v>
      </c>
      <c r="D153" s="18">
        <v>0</v>
      </c>
      <c r="E153" s="19">
        <f t="shared" si="2"/>
        <v>0</v>
      </c>
      <c r="F153" s="30" t="s">
        <v>24</v>
      </c>
      <c r="G153" s="28" t="s">
        <v>534</v>
      </c>
      <c r="H153" s="16" t="s">
        <v>7</v>
      </c>
    </row>
    <row r="154" spans="2:8" x14ac:dyDescent="0.25">
      <c r="B154" s="33" t="s">
        <v>402</v>
      </c>
      <c r="C154" s="18">
        <v>0</v>
      </c>
      <c r="D154" s="18">
        <v>0</v>
      </c>
      <c r="E154" s="19">
        <f t="shared" si="2"/>
        <v>0</v>
      </c>
      <c r="F154" s="30" t="s">
        <v>24</v>
      </c>
      <c r="G154" s="28" t="s">
        <v>535</v>
      </c>
      <c r="H154" s="16" t="s">
        <v>7</v>
      </c>
    </row>
    <row r="155" spans="2:8" x14ac:dyDescent="0.25">
      <c r="B155" s="33" t="s">
        <v>403</v>
      </c>
      <c r="C155" s="18">
        <v>0</v>
      </c>
      <c r="D155" s="18">
        <v>0</v>
      </c>
      <c r="E155" s="19">
        <f t="shared" si="2"/>
        <v>0</v>
      </c>
      <c r="F155" s="30" t="s">
        <v>24</v>
      </c>
      <c r="G155" s="28" t="s">
        <v>536</v>
      </c>
      <c r="H155" s="16" t="s">
        <v>7</v>
      </c>
    </row>
    <row r="156" spans="2:8" x14ac:dyDescent="0.25">
      <c r="B156" s="33" t="s">
        <v>404</v>
      </c>
      <c r="C156" s="18">
        <v>0</v>
      </c>
      <c r="D156" s="18">
        <v>0</v>
      </c>
      <c r="E156" s="19">
        <f t="shared" si="2"/>
        <v>0</v>
      </c>
      <c r="F156" s="30" t="s">
        <v>24</v>
      </c>
      <c r="G156" s="28" t="s">
        <v>537</v>
      </c>
      <c r="H156" s="16" t="s">
        <v>7</v>
      </c>
    </row>
    <row r="157" spans="2:8" x14ac:dyDescent="0.25">
      <c r="B157" s="33" t="s">
        <v>405</v>
      </c>
      <c r="C157" s="18">
        <v>0</v>
      </c>
      <c r="D157" s="18">
        <v>0</v>
      </c>
      <c r="E157" s="19">
        <f t="shared" si="2"/>
        <v>0</v>
      </c>
      <c r="F157" s="30" t="s">
        <v>24</v>
      </c>
      <c r="G157" s="28" t="s">
        <v>538</v>
      </c>
      <c r="H157" s="16" t="s">
        <v>7</v>
      </c>
    </row>
    <row r="158" spans="2:8" x14ac:dyDescent="0.25">
      <c r="B158" s="33" t="s">
        <v>406</v>
      </c>
      <c r="C158" s="18">
        <v>0</v>
      </c>
      <c r="D158" s="18">
        <v>0</v>
      </c>
      <c r="E158" s="19">
        <f t="shared" si="2"/>
        <v>0</v>
      </c>
      <c r="F158" s="30" t="s">
        <v>24</v>
      </c>
      <c r="G158" s="28" t="s">
        <v>539</v>
      </c>
      <c r="H158" s="16" t="s">
        <v>7</v>
      </c>
    </row>
    <row r="159" spans="2:8" x14ac:dyDescent="0.25">
      <c r="B159" s="33" t="s">
        <v>407</v>
      </c>
      <c r="C159" s="18">
        <v>0</v>
      </c>
      <c r="D159" s="18">
        <v>0</v>
      </c>
      <c r="E159" s="19">
        <f t="shared" si="2"/>
        <v>0</v>
      </c>
      <c r="F159" s="30" t="s">
        <v>24</v>
      </c>
      <c r="G159" s="28" t="s">
        <v>540</v>
      </c>
      <c r="H159" s="16" t="s">
        <v>7</v>
      </c>
    </row>
    <row r="160" spans="2:8" x14ac:dyDescent="0.25">
      <c r="B160" s="33" t="s">
        <v>408</v>
      </c>
      <c r="C160" s="18">
        <v>0</v>
      </c>
      <c r="D160" s="18">
        <v>0</v>
      </c>
      <c r="E160" s="19">
        <f t="shared" si="2"/>
        <v>0</v>
      </c>
      <c r="F160" s="30" t="s">
        <v>24</v>
      </c>
      <c r="G160" s="28" t="s">
        <v>541</v>
      </c>
      <c r="H160" s="16" t="s">
        <v>7</v>
      </c>
    </row>
    <row r="161" spans="2:8" x14ac:dyDescent="0.25">
      <c r="B161" s="33" t="s">
        <v>409</v>
      </c>
      <c r="C161" s="18">
        <v>0</v>
      </c>
      <c r="D161" s="18">
        <v>0</v>
      </c>
      <c r="E161" s="19">
        <f t="shared" si="2"/>
        <v>0</v>
      </c>
      <c r="F161" s="30" t="s">
        <v>24</v>
      </c>
      <c r="G161" s="28" t="s">
        <v>542</v>
      </c>
      <c r="H161" s="16" t="s">
        <v>7</v>
      </c>
    </row>
    <row r="162" spans="2:8" x14ac:dyDescent="0.25">
      <c r="B162" s="33" t="s">
        <v>410</v>
      </c>
      <c r="C162" s="18">
        <v>0</v>
      </c>
      <c r="D162" s="18">
        <v>0</v>
      </c>
      <c r="E162" s="19">
        <f t="shared" si="2"/>
        <v>0</v>
      </c>
      <c r="F162" s="30" t="s">
        <v>24</v>
      </c>
      <c r="G162" s="28" t="s">
        <v>543</v>
      </c>
      <c r="H162" s="16" t="s">
        <v>7</v>
      </c>
    </row>
    <row r="163" spans="2:8" x14ac:dyDescent="0.25">
      <c r="B163" s="33" t="s">
        <v>411</v>
      </c>
      <c r="C163" s="18">
        <v>0</v>
      </c>
      <c r="D163" s="18">
        <v>0</v>
      </c>
      <c r="E163" s="19">
        <f t="shared" si="2"/>
        <v>0</v>
      </c>
      <c r="F163" s="30" t="s">
        <v>24</v>
      </c>
      <c r="G163" s="28" t="s">
        <v>544</v>
      </c>
      <c r="H163" s="16" t="s">
        <v>7</v>
      </c>
    </row>
    <row r="164" spans="2:8" x14ac:dyDescent="0.25">
      <c r="B164" s="33" t="s">
        <v>412</v>
      </c>
      <c r="C164" s="18">
        <v>0</v>
      </c>
      <c r="D164" s="18">
        <v>0</v>
      </c>
      <c r="E164" s="19">
        <f t="shared" si="2"/>
        <v>0</v>
      </c>
      <c r="F164" s="30" t="s">
        <v>24</v>
      </c>
      <c r="G164" s="28" t="s">
        <v>545</v>
      </c>
      <c r="H164" s="16" t="s">
        <v>7</v>
      </c>
    </row>
    <row r="165" spans="2:8" x14ac:dyDescent="0.25">
      <c r="B165" s="33" t="s">
        <v>413</v>
      </c>
      <c r="C165" s="18">
        <v>0</v>
      </c>
      <c r="D165" s="18">
        <v>0</v>
      </c>
      <c r="E165" s="19">
        <f t="shared" si="2"/>
        <v>0</v>
      </c>
      <c r="F165" s="30" t="s">
        <v>24</v>
      </c>
      <c r="G165" s="28" t="s">
        <v>546</v>
      </c>
      <c r="H165" s="16" t="s">
        <v>7</v>
      </c>
    </row>
    <row r="166" spans="2:8" x14ac:dyDescent="0.25">
      <c r="B166" s="33" t="s">
        <v>414</v>
      </c>
      <c r="C166" s="18">
        <v>0</v>
      </c>
      <c r="D166" s="18">
        <v>0</v>
      </c>
      <c r="E166" s="19">
        <f t="shared" si="2"/>
        <v>0</v>
      </c>
      <c r="F166" s="30" t="s">
        <v>24</v>
      </c>
      <c r="G166" s="28" t="s">
        <v>547</v>
      </c>
      <c r="H166" s="16" t="s">
        <v>7</v>
      </c>
    </row>
    <row r="167" spans="2:8" x14ac:dyDescent="0.25">
      <c r="B167" s="33" t="s">
        <v>415</v>
      </c>
      <c r="C167" s="18">
        <v>0</v>
      </c>
      <c r="D167" s="18">
        <v>0</v>
      </c>
      <c r="E167" s="19">
        <f t="shared" si="2"/>
        <v>0</v>
      </c>
      <c r="F167" s="30" t="s">
        <v>24</v>
      </c>
      <c r="G167" s="28" t="s">
        <v>548</v>
      </c>
      <c r="H167" s="16" t="s">
        <v>7</v>
      </c>
    </row>
    <row r="168" spans="2:8" x14ac:dyDescent="0.25">
      <c r="B168" s="33" t="s">
        <v>416</v>
      </c>
      <c r="C168" s="18">
        <v>0</v>
      </c>
      <c r="D168" s="18">
        <v>0</v>
      </c>
      <c r="E168" s="19">
        <f t="shared" si="2"/>
        <v>0</v>
      </c>
      <c r="F168" s="30" t="s">
        <v>24</v>
      </c>
      <c r="G168" s="28" t="s">
        <v>549</v>
      </c>
      <c r="H168" s="16" t="s">
        <v>7</v>
      </c>
    </row>
    <row r="169" spans="2:8" x14ac:dyDescent="0.25">
      <c r="B169" s="33" t="s">
        <v>417</v>
      </c>
      <c r="C169" s="18">
        <v>0</v>
      </c>
      <c r="D169" s="18">
        <v>0</v>
      </c>
      <c r="E169" s="19">
        <f t="shared" si="2"/>
        <v>0</v>
      </c>
      <c r="F169" s="30" t="s">
        <v>24</v>
      </c>
      <c r="G169" s="28" t="s">
        <v>550</v>
      </c>
      <c r="H169" s="16" t="s">
        <v>7</v>
      </c>
    </row>
    <row r="170" spans="2:8" x14ac:dyDescent="0.25">
      <c r="B170" s="33" t="s">
        <v>418</v>
      </c>
      <c r="C170" s="18">
        <v>0</v>
      </c>
      <c r="D170" s="18">
        <v>0</v>
      </c>
      <c r="E170" s="19">
        <f t="shared" si="2"/>
        <v>0</v>
      </c>
      <c r="F170" s="30" t="s">
        <v>24</v>
      </c>
      <c r="G170" s="28" t="s">
        <v>551</v>
      </c>
      <c r="H170" s="16" t="s">
        <v>7</v>
      </c>
    </row>
    <row r="171" spans="2:8" x14ac:dyDescent="0.25">
      <c r="B171" s="33" t="s">
        <v>419</v>
      </c>
      <c r="C171" s="18">
        <v>0</v>
      </c>
      <c r="D171" s="18">
        <v>0</v>
      </c>
      <c r="E171" s="19">
        <f t="shared" si="2"/>
        <v>0</v>
      </c>
      <c r="F171" s="30" t="s">
        <v>24</v>
      </c>
      <c r="G171" s="28" t="s">
        <v>552</v>
      </c>
      <c r="H171" s="16" t="s">
        <v>7</v>
      </c>
    </row>
    <row r="172" spans="2:8" x14ac:dyDescent="0.25">
      <c r="B172" s="33" t="s">
        <v>420</v>
      </c>
      <c r="C172" s="18">
        <v>0</v>
      </c>
      <c r="D172" s="18">
        <v>0</v>
      </c>
      <c r="E172" s="19">
        <f t="shared" si="2"/>
        <v>0</v>
      </c>
      <c r="F172" s="30" t="s">
        <v>24</v>
      </c>
      <c r="G172" s="28" t="s">
        <v>553</v>
      </c>
      <c r="H172" s="16" t="s">
        <v>7</v>
      </c>
    </row>
    <row r="173" spans="2:8" x14ac:dyDescent="0.25">
      <c r="B173" s="33" t="s">
        <v>421</v>
      </c>
      <c r="C173" s="18">
        <v>0</v>
      </c>
      <c r="D173" s="18">
        <v>0</v>
      </c>
      <c r="E173" s="19">
        <f t="shared" si="2"/>
        <v>0</v>
      </c>
      <c r="F173" s="30" t="s">
        <v>24</v>
      </c>
      <c r="G173" s="28" t="s">
        <v>554</v>
      </c>
      <c r="H173" s="16" t="s">
        <v>7</v>
      </c>
    </row>
    <row r="174" spans="2:8" x14ac:dyDescent="0.25">
      <c r="B174" s="33" t="s">
        <v>422</v>
      </c>
      <c r="C174" s="18">
        <v>0</v>
      </c>
      <c r="D174" s="18">
        <v>0</v>
      </c>
      <c r="E174" s="19">
        <f t="shared" si="2"/>
        <v>0</v>
      </c>
      <c r="F174" s="30" t="s">
        <v>24</v>
      </c>
      <c r="G174" s="28" t="s">
        <v>555</v>
      </c>
      <c r="H174" s="16" t="s">
        <v>7</v>
      </c>
    </row>
    <row r="175" spans="2:8" x14ac:dyDescent="0.25">
      <c r="B175" s="33" t="s">
        <v>423</v>
      </c>
      <c r="C175" s="18">
        <v>0</v>
      </c>
      <c r="D175" s="18">
        <v>0</v>
      </c>
      <c r="E175" s="19">
        <f t="shared" si="2"/>
        <v>0</v>
      </c>
      <c r="F175" s="30" t="s">
        <v>24</v>
      </c>
      <c r="G175" s="28" t="s">
        <v>556</v>
      </c>
      <c r="H175" s="16" t="s">
        <v>7</v>
      </c>
    </row>
    <row r="176" spans="2:8" x14ac:dyDescent="0.25">
      <c r="B176" s="33" t="s">
        <v>424</v>
      </c>
      <c r="C176" s="18">
        <v>0</v>
      </c>
      <c r="D176" s="18">
        <v>0</v>
      </c>
      <c r="E176" s="19">
        <f t="shared" si="2"/>
        <v>0</v>
      </c>
      <c r="F176" s="30" t="s">
        <v>24</v>
      </c>
      <c r="G176" s="28" t="s">
        <v>557</v>
      </c>
      <c r="H176" s="16" t="s">
        <v>7</v>
      </c>
    </row>
    <row r="177" spans="2:8" x14ac:dyDescent="0.25">
      <c r="B177" s="33" t="s">
        <v>425</v>
      </c>
      <c r="C177" s="18">
        <v>0</v>
      </c>
      <c r="D177" s="18">
        <v>0</v>
      </c>
      <c r="E177" s="19">
        <f t="shared" si="2"/>
        <v>0</v>
      </c>
      <c r="F177" s="30" t="s">
        <v>24</v>
      </c>
      <c r="G177" s="28" t="s">
        <v>558</v>
      </c>
      <c r="H177" s="16" t="s">
        <v>7</v>
      </c>
    </row>
    <row r="178" spans="2:8" x14ac:dyDescent="0.25">
      <c r="B178" s="33" t="s">
        <v>426</v>
      </c>
      <c r="C178" s="18">
        <v>0</v>
      </c>
      <c r="D178" s="18">
        <v>0</v>
      </c>
      <c r="E178" s="19">
        <f t="shared" si="2"/>
        <v>0</v>
      </c>
      <c r="F178" s="30" t="s">
        <v>24</v>
      </c>
      <c r="G178" s="28" t="s">
        <v>559</v>
      </c>
      <c r="H178" s="16" t="s">
        <v>7</v>
      </c>
    </row>
    <row r="179" spans="2:8" x14ac:dyDescent="0.25">
      <c r="B179" s="33" t="s">
        <v>427</v>
      </c>
      <c r="C179" s="18">
        <v>0</v>
      </c>
      <c r="D179" s="18">
        <v>0</v>
      </c>
      <c r="E179" s="19">
        <f t="shared" si="2"/>
        <v>0</v>
      </c>
      <c r="F179" s="30" t="s">
        <v>24</v>
      </c>
      <c r="G179" s="28" t="s">
        <v>560</v>
      </c>
      <c r="H179" s="16" t="s">
        <v>7</v>
      </c>
    </row>
    <row r="180" spans="2:8" x14ac:dyDescent="0.25">
      <c r="B180" s="33" t="s">
        <v>428</v>
      </c>
      <c r="C180" s="18">
        <v>0</v>
      </c>
      <c r="D180" s="18">
        <v>0</v>
      </c>
      <c r="E180" s="19">
        <f t="shared" si="2"/>
        <v>0</v>
      </c>
      <c r="F180" s="30" t="s">
        <v>24</v>
      </c>
      <c r="G180" s="28" t="s">
        <v>561</v>
      </c>
      <c r="H180" s="16" t="s">
        <v>7</v>
      </c>
    </row>
    <row r="181" spans="2:8" x14ac:dyDescent="0.25">
      <c r="B181" s="33" t="s">
        <v>429</v>
      </c>
      <c r="C181" s="18">
        <v>0</v>
      </c>
      <c r="D181" s="18">
        <v>0</v>
      </c>
      <c r="E181" s="19">
        <f t="shared" si="2"/>
        <v>0</v>
      </c>
      <c r="F181" s="30" t="s">
        <v>24</v>
      </c>
      <c r="G181" s="28" t="s">
        <v>562</v>
      </c>
      <c r="H181" s="16" t="s">
        <v>7</v>
      </c>
    </row>
    <row r="182" spans="2:8" x14ac:dyDescent="0.25">
      <c r="B182" s="33" t="s">
        <v>430</v>
      </c>
      <c r="C182" s="18">
        <v>0</v>
      </c>
      <c r="D182" s="18">
        <v>0</v>
      </c>
      <c r="E182" s="19">
        <f t="shared" si="2"/>
        <v>0</v>
      </c>
      <c r="F182" s="30" t="s">
        <v>24</v>
      </c>
      <c r="G182" s="28" t="s">
        <v>563</v>
      </c>
      <c r="H182" s="16" t="s">
        <v>7</v>
      </c>
    </row>
    <row r="183" spans="2:8" x14ac:dyDescent="0.25">
      <c r="B183" s="33" t="s">
        <v>431</v>
      </c>
      <c r="C183" s="18">
        <v>0</v>
      </c>
      <c r="D183" s="18">
        <v>0</v>
      </c>
      <c r="E183" s="19">
        <f t="shared" si="2"/>
        <v>0</v>
      </c>
      <c r="F183" s="30" t="s">
        <v>24</v>
      </c>
      <c r="G183" s="28" t="s">
        <v>564</v>
      </c>
      <c r="H183" s="16" t="s">
        <v>7</v>
      </c>
    </row>
    <row r="184" spans="2:8" x14ac:dyDescent="0.25">
      <c r="B184" s="33" t="s">
        <v>432</v>
      </c>
      <c r="C184" s="18">
        <v>0</v>
      </c>
      <c r="D184" s="18">
        <v>0</v>
      </c>
      <c r="E184" s="19">
        <f t="shared" si="2"/>
        <v>0</v>
      </c>
      <c r="F184" s="30" t="s">
        <v>24</v>
      </c>
      <c r="G184" s="28" t="s">
        <v>565</v>
      </c>
      <c r="H184" s="16" t="s">
        <v>7</v>
      </c>
    </row>
    <row r="185" spans="2:8" x14ac:dyDescent="0.25">
      <c r="B185" s="33" t="s">
        <v>433</v>
      </c>
      <c r="C185" s="18">
        <v>0</v>
      </c>
      <c r="D185" s="18">
        <v>0</v>
      </c>
      <c r="E185" s="19">
        <f t="shared" si="2"/>
        <v>0</v>
      </c>
      <c r="F185" s="30" t="s">
        <v>24</v>
      </c>
      <c r="G185" s="28" t="s">
        <v>566</v>
      </c>
      <c r="H185" s="16" t="s">
        <v>7</v>
      </c>
    </row>
    <row r="186" spans="2:8" x14ac:dyDescent="0.25">
      <c r="B186" s="33" t="s">
        <v>434</v>
      </c>
      <c r="C186" s="18">
        <v>0</v>
      </c>
      <c r="D186" s="18">
        <v>0</v>
      </c>
      <c r="E186" s="19">
        <f t="shared" si="2"/>
        <v>0</v>
      </c>
      <c r="F186" s="30" t="s">
        <v>24</v>
      </c>
      <c r="G186" s="28" t="s">
        <v>567</v>
      </c>
      <c r="H186" s="16" t="s">
        <v>7</v>
      </c>
    </row>
    <row r="187" spans="2:8" x14ac:dyDescent="0.25">
      <c r="B187" s="33" t="s">
        <v>435</v>
      </c>
      <c r="C187" s="18">
        <v>0</v>
      </c>
      <c r="D187" s="18">
        <v>0</v>
      </c>
      <c r="E187" s="19">
        <f t="shared" si="2"/>
        <v>0</v>
      </c>
      <c r="F187" s="30" t="s">
        <v>24</v>
      </c>
      <c r="G187" s="28" t="s">
        <v>568</v>
      </c>
      <c r="H187" s="16" t="s">
        <v>7</v>
      </c>
    </row>
    <row r="188" spans="2:8" x14ac:dyDescent="0.25">
      <c r="B188" s="33" t="s">
        <v>436</v>
      </c>
      <c r="C188" s="18">
        <v>0</v>
      </c>
      <c r="D188" s="18">
        <v>0</v>
      </c>
      <c r="E188" s="19">
        <f t="shared" si="2"/>
        <v>0</v>
      </c>
      <c r="F188" s="30" t="s">
        <v>24</v>
      </c>
      <c r="G188" s="28" t="s">
        <v>569</v>
      </c>
      <c r="H188" s="16" t="s">
        <v>7</v>
      </c>
    </row>
    <row r="189" spans="2:8" x14ac:dyDescent="0.25">
      <c r="B189" s="33" t="s">
        <v>437</v>
      </c>
      <c r="C189" s="18">
        <v>0</v>
      </c>
      <c r="D189" s="18">
        <v>0</v>
      </c>
      <c r="E189" s="19">
        <f t="shared" si="2"/>
        <v>0</v>
      </c>
      <c r="F189" s="30" t="s">
        <v>24</v>
      </c>
      <c r="G189" s="28" t="s">
        <v>570</v>
      </c>
      <c r="H189" s="16" t="s">
        <v>7</v>
      </c>
    </row>
    <row r="190" spans="2:8" x14ac:dyDescent="0.25">
      <c r="B190" s="33" t="s">
        <v>438</v>
      </c>
      <c r="C190" s="18">
        <v>0</v>
      </c>
      <c r="D190" s="18">
        <v>0</v>
      </c>
      <c r="E190" s="19">
        <f t="shared" si="2"/>
        <v>0</v>
      </c>
      <c r="F190" s="30" t="s">
        <v>24</v>
      </c>
      <c r="G190" s="28" t="s">
        <v>571</v>
      </c>
      <c r="H190" s="16" t="s">
        <v>7</v>
      </c>
    </row>
    <row r="191" spans="2:8" x14ac:dyDescent="0.25">
      <c r="B191" s="33" t="s">
        <v>439</v>
      </c>
      <c r="C191" s="18">
        <v>0</v>
      </c>
      <c r="D191" s="18">
        <v>0</v>
      </c>
      <c r="E191" s="19">
        <f t="shared" si="2"/>
        <v>0</v>
      </c>
      <c r="F191" s="30" t="s">
        <v>24</v>
      </c>
      <c r="G191" s="28" t="s">
        <v>572</v>
      </c>
      <c r="H191" s="16" t="s">
        <v>7</v>
      </c>
    </row>
    <row r="192" spans="2:8" x14ac:dyDescent="0.25">
      <c r="B192" s="33" t="s">
        <v>440</v>
      </c>
      <c r="C192" s="18">
        <v>0</v>
      </c>
      <c r="D192" s="18">
        <v>0</v>
      </c>
      <c r="E192" s="19">
        <f t="shared" si="2"/>
        <v>0</v>
      </c>
      <c r="F192" s="30" t="s">
        <v>24</v>
      </c>
      <c r="G192" s="28" t="s">
        <v>573</v>
      </c>
      <c r="H192" s="16" t="s">
        <v>7</v>
      </c>
    </row>
    <row r="193" spans="2:8" x14ac:dyDescent="0.25">
      <c r="B193" s="33" t="s">
        <v>441</v>
      </c>
      <c r="C193" s="18">
        <v>0</v>
      </c>
      <c r="D193" s="18">
        <v>0</v>
      </c>
      <c r="E193" s="19">
        <f t="shared" si="2"/>
        <v>0</v>
      </c>
      <c r="F193" s="30" t="s">
        <v>24</v>
      </c>
      <c r="G193" s="28" t="s">
        <v>574</v>
      </c>
      <c r="H193" s="16" t="s">
        <v>7</v>
      </c>
    </row>
    <row r="194" spans="2:8" x14ac:dyDescent="0.25">
      <c r="B194" s="33" t="s">
        <v>442</v>
      </c>
      <c r="C194" s="18">
        <v>0</v>
      </c>
      <c r="D194" s="18">
        <v>0</v>
      </c>
      <c r="E194" s="19">
        <f t="shared" si="2"/>
        <v>0</v>
      </c>
      <c r="F194" s="30" t="s">
        <v>24</v>
      </c>
      <c r="G194" s="28" t="s">
        <v>575</v>
      </c>
      <c r="H194" s="16" t="s">
        <v>7</v>
      </c>
    </row>
    <row r="195" spans="2:8" x14ac:dyDescent="0.25">
      <c r="B195" s="33" t="s">
        <v>443</v>
      </c>
      <c r="C195" s="18">
        <v>0</v>
      </c>
      <c r="D195" s="18">
        <v>0</v>
      </c>
      <c r="E195" s="19">
        <f t="shared" si="2"/>
        <v>0</v>
      </c>
      <c r="F195" s="30" t="s">
        <v>24</v>
      </c>
      <c r="G195" s="28" t="s">
        <v>576</v>
      </c>
      <c r="H195" s="16" t="s">
        <v>7</v>
      </c>
    </row>
    <row r="196" spans="2:8" x14ac:dyDescent="0.25">
      <c r="B196" s="33" t="s">
        <v>444</v>
      </c>
      <c r="C196" s="18">
        <v>0</v>
      </c>
      <c r="D196" s="18">
        <v>0</v>
      </c>
      <c r="E196" s="19">
        <f t="shared" si="2"/>
        <v>0</v>
      </c>
      <c r="F196" s="30" t="s">
        <v>24</v>
      </c>
      <c r="G196" s="28" t="s">
        <v>577</v>
      </c>
      <c r="H196" s="16" t="s">
        <v>7</v>
      </c>
    </row>
    <row r="197" spans="2:8" x14ac:dyDescent="0.25">
      <c r="B197" s="33" t="s">
        <v>445</v>
      </c>
      <c r="C197" s="18">
        <v>0</v>
      </c>
      <c r="D197" s="18">
        <v>0</v>
      </c>
      <c r="E197" s="19">
        <f t="shared" si="2"/>
        <v>0</v>
      </c>
      <c r="F197" s="30" t="s">
        <v>24</v>
      </c>
      <c r="G197" s="28" t="s">
        <v>578</v>
      </c>
      <c r="H197" s="16" t="s">
        <v>7</v>
      </c>
    </row>
    <row r="198" spans="2:8" x14ac:dyDescent="0.25">
      <c r="B198" s="33" t="s">
        <v>446</v>
      </c>
      <c r="C198" s="18">
        <v>0</v>
      </c>
      <c r="D198" s="18">
        <v>0</v>
      </c>
      <c r="E198" s="19">
        <f t="shared" si="2"/>
        <v>0</v>
      </c>
      <c r="F198" s="30" t="s">
        <v>24</v>
      </c>
      <c r="G198" s="28" t="s">
        <v>579</v>
      </c>
      <c r="H198" s="16" t="s">
        <v>7</v>
      </c>
    </row>
    <row r="199" spans="2:8" x14ac:dyDescent="0.25">
      <c r="B199" s="33" t="s">
        <v>447</v>
      </c>
      <c r="C199" s="18">
        <v>0</v>
      </c>
      <c r="D199" s="18">
        <v>0</v>
      </c>
      <c r="E199" s="19">
        <f t="shared" si="2"/>
        <v>0</v>
      </c>
      <c r="F199" s="30" t="s">
        <v>24</v>
      </c>
      <c r="G199" s="28" t="s">
        <v>580</v>
      </c>
      <c r="H199" s="16" t="s">
        <v>7</v>
      </c>
    </row>
    <row r="200" spans="2:8" x14ac:dyDescent="0.25">
      <c r="B200" s="33" t="s">
        <v>448</v>
      </c>
      <c r="C200" s="18">
        <v>0</v>
      </c>
      <c r="D200" s="18">
        <v>0</v>
      </c>
      <c r="E200" s="19">
        <f t="shared" ref="E200:E212" si="3">SUM(C200+D200)</f>
        <v>0</v>
      </c>
      <c r="F200" s="30" t="s">
        <v>24</v>
      </c>
      <c r="G200" s="28" t="s">
        <v>581</v>
      </c>
      <c r="H200" s="16" t="s">
        <v>7</v>
      </c>
    </row>
    <row r="201" spans="2:8" x14ac:dyDescent="0.25">
      <c r="B201" s="33" t="s">
        <v>449</v>
      </c>
      <c r="C201" s="18">
        <v>0</v>
      </c>
      <c r="D201" s="18">
        <v>0</v>
      </c>
      <c r="E201" s="19">
        <f t="shared" si="3"/>
        <v>0</v>
      </c>
      <c r="F201" s="30" t="s">
        <v>24</v>
      </c>
      <c r="G201" s="28" t="s">
        <v>582</v>
      </c>
      <c r="H201" s="16" t="s">
        <v>7</v>
      </c>
    </row>
    <row r="202" spans="2:8" x14ac:dyDescent="0.25">
      <c r="B202" s="33" t="s">
        <v>450</v>
      </c>
      <c r="C202" s="18">
        <v>0</v>
      </c>
      <c r="D202" s="18">
        <v>0</v>
      </c>
      <c r="E202" s="19">
        <f t="shared" si="3"/>
        <v>0</v>
      </c>
      <c r="F202" s="30" t="s">
        <v>24</v>
      </c>
      <c r="G202" s="28" t="s">
        <v>583</v>
      </c>
      <c r="H202" s="16" t="s">
        <v>7</v>
      </c>
    </row>
    <row r="203" spans="2:8" x14ac:dyDescent="0.25">
      <c r="B203" s="33" t="s">
        <v>451</v>
      </c>
      <c r="C203" s="18">
        <v>0</v>
      </c>
      <c r="D203" s="18">
        <v>0</v>
      </c>
      <c r="E203" s="19">
        <f t="shared" si="3"/>
        <v>0</v>
      </c>
      <c r="F203" s="30" t="s">
        <v>24</v>
      </c>
      <c r="G203" s="28" t="s">
        <v>584</v>
      </c>
      <c r="H203" s="16" t="s">
        <v>7</v>
      </c>
    </row>
    <row r="204" spans="2:8" x14ac:dyDescent="0.25">
      <c r="B204" s="33" t="s">
        <v>452</v>
      </c>
      <c r="C204" s="18">
        <v>0</v>
      </c>
      <c r="D204" s="18">
        <v>0</v>
      </c>
      <c r="E204" s="19">
        <f t="shared" si="3"/>
        <v>0</v>
      </c>
      <c r="F204" s="30" t="s">
        <v>24</v>
      </c>
      <c r="G204" s="28" t="s">
        <v>585</v>
      </c>
      <c r="H204" s="16" t="s">
        <v>7</v>
      </c>
    </row>
    <row r="205" spans="2:8" x14ac:dyDescent="0.25">
      <c r="B205" s="33" t="s">
        <v>453</v>
      </c>
      <c r="C205" s="18">
        <v>0</v>
      </c>
      <c r="D205" s="18">
        <v>0</v>
      </c>
      <c r="E205" s="19">
        <f t="shared" si="3"/>
        <v>0</v>
      </c>
      <c r="F205" s="30" t="s">
        <v>24</v>
      </c>
      <c r="G205" s="28" t="s">
        <v>586</v>
      </c>
      <c r="H205" s="16" t="s">
        <v>7</v>
      </c>
    </row>
    <row r="206" spans="2:8" x14ac:dyDescent="0.25">
      <c r="B206" s="33" t="s">
        <v>454</v>
      </c>
      <c r="C206" s="18">
        <v>0</v>
      </c>
      <c r="D206" s="18">
        <v>0</v>
      </c>
      <c r="E206" s="19">
        <f t="shared" si="3"/>
        <v>0</v>
      </c>
      <c r="F206" s="30" t="s">
        <v>24</v>
      </c>
      <c r="G206" s="28" t="s">
        <v>587</v>
      </c>
      <c r="H206" s="16" t="s">
        <v>7</v>
      </c>
    </row>
    <row r="207" spans="2:8" x14ac:dyDescent="0.25">
      <c r="B207" s="33" t="s">
        <v>455</v>
      </c>
      <c r="C207" s="18">
        <v>0</v>
      </c>
      <c r="D207" s="18">
        <v>0</v>
      </c>
      <c r="E207" s="19">
        <f t="shared" si="3"/>
        <v>0</v>
      </c>
      <c r="F207" s="30" t="s">
        <v>24</v>
      </c>
      <c r="G207" s="28" t="s">
        <v>588</v>
      </c>
      <c r="H207" s="16" t="s">
        <v>7</v>
      </c>
    </row>
    <row r="208" spans="2:8" x14ac:dyDescent="0.25">
      <c r="B208" s="33" t="s">
        <v>456</v>
      </c>
      <c r="C208" s="18">
        <v>0</v>
      </c>
      <c r="D208" s="18">
        <v>0</v>
      </c>
      <c r="E208" s="19">
        <f t="shared" si="3"/>
        <v>0</v>
      </c>
      <c r="F208" s="30" t="s">
        <v>24</v>
      </c>
      <c r="G208" s="28" t="s">
        <v>589</v>
      </c>
      <c r="H208" s="16" t="s">
        <v>7</v>
      </c>
    </row>
    <row r="209" spans="2:8" x14ac:dyDescent="0.25">
      <c r="B209" s="33" t="s">
        <v>457</v>
      </c>
      <c r="C209" s="18">
        <v>0</v>
      </c>
      <c r="D209" s="18">
        <v>0</v>
      </c>
      <c r="E209" s="19">
        <f t="shared" si="3"/>
        <v>0</v>
      </c>
      <c r="F209" s="30" t="s">
        <v>24</v>
      </c>
      <c r="G209" s="28" t="s">
        <v>590</v>
      </c>
      <c r="H209" s="16" t="s">
        <v>7</v>
      </c>
    </row>
    <row r="210" spans="2:8" x14ac:dyDescent="0.25">
      <c r="B210" s="33" t="s">
        <v>458</v>
      </c>
      <c r="C210" s="18">
        <v>0</v>
      </c>
      <c r="D210" s="18">
        <v>0</v>
      </c>
      <c r="E210" s="19">
        <f t="shared" si="3"/>
        <v>0</v>
      </c>
      <c r="F210" s="30" t="s">
        <v>24</v>
      </c>
      <c r="G210" s="28" t="s">
        <v>591</v>
      </c>
      <c r="H210" s="16" t="s">
        <v>7</v>
      </c>
    </row>
    <row r="211" spans="2:8" x14ac:dyDescent="0.25">
      <c r="B211" s="33" t="s">
        <v>459</v>
      </c>
      <c r="C211" s="18">
        <v>0</v>
      </c>
      <c r="D211" s="18">
        <v>0</v>
      </c>
      <c r="E211" s="19">
        <f t="shared" si="3"/>
        <v>0</v>
      </c>
      <c r="F211" s="30" t="s">
        <v>24</v>
      </c>
      <c r="G211" s="28" t="s">
        <v>592</v>
      </c>
      <c r="H211" s="16" t="s">
        <v>7</v>
      </c>
    </row>
    <row r="212" spans="2:8" x14ac:dyDescent="0.25">
      <c r="B212" s="33" t="s">
        <v>460</v>
      </c>
      <c r="C212" s="18">
        <v>0</v>
      </c>
      <c r="D212" s="18">
        <v>0</v>
      </c>
      <c r="E212" s="19">
        <f t="shared" si="3"/>
        <v>0</v>
      </c>
      <c r="F212" s="30" t="s">
        <v>24</v>
      </c>
      <c r="G212" s="28" t="s">
        <v>593</v>
      </c>
      <c r="H212" s="16" t="s">
        <v>7</v>
      </c>
    </row>
  </sheetData>
  <sheetProtection algorithmName="SHA-512" hashValue="/LMW5yDyvWscJgoobzDhfr2i9Q+9JENEbIsUrIdGF2z99bEslUkhNtZjVGnbd4oNM+k3dQAsPAwOpw17mDDvtQ==" saltValue="xfDEjy+mi8OTphdBhf2zRQ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H233"/>
  <sheetViews>
    <sheetView showGridLines="0" topLeftCell="A70" zoomScale="115" zoomScaleNormal="115" workbookViewId="0">
      <selection activeCell="H89" sqref="H89"/>
    </sheetView>
  </sheetViews>
  <sheetFormatPr defaultRowHeight="15" x14ac:dyDescent="0.25"/>
  <cols>
    <col min="1" max="1" width="3.140625" customWidth="1"/>
    <col min="2" max="2" width="54.28515625" customWidth="1"/>
    <col min="3" max="3" width="25.5703125" customWidth="1"/>
    <col min="4" max="4" width="23.140625" customWidth="1"/>
    <col min="5" max="5" width="20.7109375" customWidth="1"/>
    <col min="6" max="6" width="24.7109375" customWidth="1"/>
    <col min="7" max="7" width="18.140625" customWidth="1"/>
    <col min="8" max="8" width="28.570312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594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43" t="s">
        <v>595</v>
      </c>
      <c r="C8" s="13">
        <v>70</v>
      </c>
      <c r="D8" s="13">
        <v>10</v>
      </c>
      <c r="E8" s="14">
        <f t="shared" ref="E8:E72" si="0">SUM(C8+D8)</f>
        <v>80</v>
      </c>
      <c r="F8" s="45" t="s">
        <v>991</v>
      </c>
      <c r="G8" s="28" t="s">
        <v>6</v>
      </c>
      <c r="H8" s="16" t="s">
        <v>1013</v>
      </c>
    </row>
    <row r="9" spans="1:8" ht="15.75" customHeight="1" x14ac:dyDescent="0.25">
      <c r="B9" s="44" t="s">
        <v>596</v>
      </c>
      <c r="C9" s="18">
        <v>70</v>
      </c>
      <c r="D9" s="18">
        <v>5</v>
      </c>
      <c r="E9" s="19">
        <f t="shared" si="0"/>
        <v>75</v>
      </c>
      <c r="F9" s="45" t="s">
        <v>991</v>
      </c>
      <c r="G9" s="28" t="s">
        <v>8</v>
      </c>
      <c r="H9" s="16" t="s">
        <v>1016</v>
      </c>
    </row>
    <row r="10" spans="1:8" s="38" customFormat="1" x14ac:dyDescent="0.25">
      <c r="B10" s="42" t="s">
        <v>597</v>
      </c>
      <c r="C10" s="39">
        <v>70</v>
      </c>
      <c r="D10" s="39">
        <v>5</v>
      </c>
      <c r="E10" s="40">
        <f t="shared" si="0"/>
        <v>75</v>
      </c>
      <c r="F10" s="45" t="s">
        <v>991</v>
      </c>
      <c r="G10" s="28" t="s">
        <v>9</v>
      </c>
      <c r="H10" s="16" t="s">
        <v>1017</v>
      </c>
    </row>
    <row r="11" spans="1:8" s="38" customFormat="1" x14ac:dyDescent="0.25">
      <c r="B11" s="42" t="s">
        <v>598</v>
      </c>
      <c r="C11" s="39">
        <v>61.32</v>
      </c>
      <c r="D11" s="39">
        <v>10</v>
      </c>
      <c r="E11" s="40">
        <f t="shared" si="0"/>
        <v>71.319999999999993</v>
      </c>
      <c r="F11" s="41"/>
      <c r="G11" s="28" t="s">
        <v>10</v>
      </c>
      <c r="H11" s="16" t="s">
        <v>1017</v>
      </c>
    </row>
    <row r="12" spans="1:8" x14ac:dyDescent="0.25">
      <c r="B12" s="42" t="s">
        <v>599</v>
      </c>
      <c r="C12" s="18">
        <v>70</v>
      </c>
      <c r="D12" s="18">
        <v>0</v>
      </c>
      <c r="E12" s="19">
        <f t="shared" si="0"/>
        <v>70</v>
      </c>
      <c r="F12" s="45" t="s">
        <v>991</v>
      </c>
      <c r="G12" s="28" t="s">
        <v>11</v>
      </c>
      <c r="H12" s="16" t="s">
        <v>1017</v>
      </c>
    </row>
    <row r="13" spans="1:8" x14ac:dyDescent="0.25">
      <c r="B13" s="42" t="s">
        <v>600</v>
      </c>
      <c r="C13" s="18">
        <v>70</v>
      </c>
      <c r="D13" s="18">
        <v>0</v>
      </c>
      <c r="E13" s="19">
        <f t="shared" si="0"/>
        <v>70</v>
      </c>
      <c r="F13" s="45" t="s">
        <v>991</v>
      </c>
      <c r="G13" s="28" t="s">
        <v>12</v>
      </c>
      <c r="H13" s="16" t="s">
        <v>1017</v>
      </c>
    </row>
    <row r="14" spans="1:8" x14ac:dyDescent="0.25">
      <c r="B14" s="42" t="s">
        <v>601</v>
      </c>
      <c r="C14" s="18">
        <v>70</v>
      </c>
      <c r="D14" s="18">
        <v>0</v>
      </c>
      <c r="E14" s="19">
        <f t="shared" si="0"/>
        <v>70</v>
      </c>
      <c r="F14" s="45" t="s">
        <v>991</v>
      </c>
      <c r="G14" s="28" t="s">
        <v>13</v>
      </c>
      <c r="H14" s="16" t="s">
        <v>1016</v>
      </c>
    </row>
    <row r="15" spans="1:8" x14ac:dyDescent="0.25">
      <c r="B15" s="42" t="s">
        <v>602</v>
      </c>
      <c r="C15" s="18">
        <v>69.099999999999994</v>
      </c>
      <c r="D15" s="18">
        <v>0</v>
      </c>
      <c r="E15" s="19">
        <f t="shared" si="0"/>
        <v>69.099999999999994</v>
      </c>
      <c r="F15" s="41"/>
      <c r="G15" s="28" t="s">
        <v>14</v>
      </c>
      <c r="H15" s="16" t="s">
        <v>1016</v>
      </c>
    </row>
    <row r="16" spans="1:8" x14ac:dyDescent="0.25">
      <c r="B16" s="42" t="s">
        <v>603</v>
      </c>
      <c r="C16" s="18">
        <v>46.27</v>
      </c>
      <c r="D16" s="18">
        <v>10</v>
      </c>
      <c r="E16" s="19">
        <f t="shared" si="0"/>
        <v>56.27</v>
      </c>
      <c r="F16" s="45"/>
      <c r="G16" s="28" t="s">
        <v>38</v>
      </c>
      <c r="H16" s="16" t="s">
        <v>1017</v>
      </c>
    </row>
    <row r="17" spans="2:8" x14ac:dyDescent="0.25">
      <c r="B17" s="42" t="s">
        <v>604</v>
      </c>
      <c r="C17" s="18">
        <v>42.05</v>
      </c>
      <c r="D17" s="18">
        <v>0</v>
      </c>
      <c r="E17" s="19">
        <f t="shared" si="0"/>
        <v>42.05</v>
      </c>
      <c r="F17" s="45"/>
      <c r="G17" s="28" t="s">
        <v>39</v>
      </c>
      <c r="H17" s="16" t="s">
        <v>1017</v>
      </c>
    </row>
    <row r="18" spans="2:8" x14ac:dyDescent="0.25">
      <c r="B18" s="42" t="s">
        <v>605</v>
      </c>
      <c r="C18" s="18">
        <v>40.880000000000003</v>
      </c>
      <c r="D18" s="18">
        <v>0</v>
      </c>
      <c r="E18" s="19">
        <f t="shared" si="0"/>
        <v>40.880000000000003</v>
      </c>
      <c r="F18" s="30"/>
      <c r="G18" s="28" t="s">
        <v>40</v>
      </c>
      <c r="H18" s="16" t="s">
        <v>1017</v>
      </c>
    </row>
    <row r="19" spans="2:8" x14ac:dyDescent="0.25">
      <c r="B19" s="42" t="s">
        <v>606</v>
      </c>
      <c r="C19" s="18">
        <v>30.51</v>
      </c>
      <c r="D19" s="18">
        <v>10</v>
      </c>
      <c r="E19" s="19">
        <f t="shared" si="0"/>
        <v>40.510000000000005</v>
      </c>
      <c r="F19" s="30"/>
      <c r="G19" s="28" t="s">
        <v>41</v>
      </c>
      <c r="H19" s="16" t="s">
        <v>1017</v>
      </c>
    </row>
    <row r="20" spans="2:8" x14ac:dyDescent="0.25">
      <c r="B20" s="42" t="s">
        <v>607</v>
      </c>
      <c r="C20" s="18">
        <v>29.09</v>
      </c>
      <c r="D20" s="18">
        <v>10</v>
      </c>
      <c r="E20" s="19">
        <f t="shared" si="0"/>
        <v>39.090000000000003</v>
      </c>
      <c r="F20" s="30"/>
      <c r="G20" s="28" t="s">
        <v>69</v>
      </c>
      <c r="H20" s="16" t="s">
        <v>1016</v>
      </c>
    </row>
    <row r="21" spans="2:8" x14ac:dyDescent="0.25">
      <c r="B21" s="42" t="s">
        <v>608</v>
      </c>
      <c r="C21" s="18">
        <v>33.869999999999997</v>
      </c>
      <c r="D21" s="18">
        <v>5</v>
      </c>
      <c r="E21" s="19">
        <f t="shared" si="0"/>
        <v>38.869999999999997</v>
      </c>
      <c r="F21" s="30"/>
      <c r="G21" s="28" t="s">
        <v>70</v>
      </c>
      <c r="H21" s="16" t="s">
        <v>1017</v>
      </c>
    </row>
    <row r="22" spans="2:8" x14ac:dyDescent="0.25">
      <c r="B22" s="42" t="s">
        <v>609</v>
      </c>
      <c r="C22" s="18">
        <v>37.229999999999997</v>
      </c>
      <c r="D22" s="18">
        <v>0</v>
      </c>
      <c r="E22" s="19">
        <f t="shared" si="0"/>
        <v>37.229999999999997</v>
      </c>
      <c r="F22" s="30"/>
      <c r="G22" s="28" t="s">
        <v>71</v>
      </c>
      <c r="H22" s="16" t="s">
        <v>1016</v>
      </c>
    </row>
    <row r="23" spans="2:8" x14ac:dyDescent="0.25">
      <c r="B23" s="42" t="s">
        <v>610</v>
      </c>
      <c r="C23" s="18">
        <v>34.69</v>
      </c>
      <c r="D23" s="18">
        <v>0</v>
      </c>
      <c r="E23" s="19">
        <f t="shared" si="0"/>
        <v>34.69</v>
      </c>
      <c r="F23" s="30"/>
      <c r="G23" s="28" t="s">
        <v>72</v>
      </c>
      <c r="H23" s="16" t="s">
        <v>1016</v>
      </c>
    </row>
    <row r="24" spans="2:8" x14ac:dyDescent="0.25">
      <c r="B24" s="42" t="s">
        <v>611</v>
      </c>
      <c r="C24" s="18">
        <v>34</v>
      </c>
      <c r="D24" s="18">
        <v>0</v>
      </c>
      <c r="E24" s="19">
        <f t="shared" si="0"/>
        <v>34</v>
      </c>
      <c r="F24" s="30"/>
      <c r="G24" s="28" t="s">
        <v>73</v>
      </c>
      <c r="H24" s="16" t="s">
        <v>1016</v>
      </c>
    </row>
    <row r="25" spans="2:8" x14ac:dyDescent="0.25">
      <c r="B25" s="42" t="s">
        <v>612</v>
      </c>
      <c r="C25" s="18">
        <v>33.18</v>
      </c>
      <c r="D25" s="18">
        <v>0</v>
      </c>
      <c r="E25" s="19">
        <f t="shared" si="0"/>
        <v>33.18</v>
      </c>
      <c r="F25" s="30"/>
      <c r="G25" s="28" t="s">
        <v>74</v>
      </c>
      <c r="H25" s="16" t="s">
        <v>1016</v>
      </c>
    </row>
    <row r="26" spans="2:8" x14ac:dyDescent="0.25">
      <c r="B26" s="42" t="s">
        <v>613</v>
      </c>
      <c r="C26" s="18">
        <v>32.04</v>
      </c>
      <c r="D26" s="18">
        <v>0</v>
      </c>
      <c r="E26" s="19">
        <f t="shared" si="0"/>
        <v>32.04</v>
      </c>
      <c r="F26" s="30"/>
      <c r="G26" s="28" t="s">
        <v>75</v>
      </c>
      <c r="H26" s="16" t="s">
        <v>1017</v>
      </c>
    </row>
    <row r="27" spans="2:8" x14ac:dyDescent="0.25">
      <c r="B27" s="42" t="s">
        <v>614</v>
      </c>
      <c r="C27" s="18">
        <v>23.96</v>
      </c>
      <c r="D27" s="18">
        <v>5</v>
      </c>
      <c r="E27" s="19">
        <f t="shared" si="0"/>
        <v>28.96</v>
      </c>
      <c r="F27" s="30"/>
      <c r="G27" s="28" t="s">
        <v>76</v>
      </c>
      <c r="H27" s="16" t="s">
        <v>1016</v>
      </c>
    </row>
    <row r="28" spans="2:8" x14ac:dyDescent="0.25">
      <c r="B28" s="42" t="s">
        <v>615</v>
      </c>
      <c r="C28" s="18">
        <v>18.57</v>
      </c>
      <c r="D28" s="18">
        <v>10</v>
      </c>
      <c r="E28" s="19">
        <f t="shared" si="0"/>
        <v>28.57</v>
      </c>
      <c r="F28" s="30"/>
      <c r="G28" s="28" t="s">
        <v>77</v>
      </c>
      <c r="H28" s="16" t="s">
        <v>1016</v>
      </c>
    </row>
    <row r="29" spans="2:8" x14ac:dyDescent="0.25">
      <c r="B29" s="33" t="s">
        <v>616</v>
      </c>
      <c r="C29" s="18">
        <v>21.98</v>
      </c>
      <c r="D29" s="18">
        <v>5</v>
      </c>
      <c r="E29" s="19">
        <f t="shared" si="0"/>
        <v>26.98</v>
      </c>
      <c r="F29" s="30"/>
      <c r="G29" s="28" t="s">
        <v>78</v>
      </c>
      <c r="H29" s="16" t="s">
        <v>1020</v>
      </c>
    </row>
    <row r="30" spans="2:8" x14ac:dyDescent="0.25">
      <c r="B30" s="33" t="s">
        <v>617</v>
      </c>
      <c r="C30" s="18">
        <v>26.36</v>
      </c>
      <c r="D30" s="18">
        <v>0</v>
      </c>
      <c r="E30" s="19">
        <f t="shared" si="0"/>
        <v>26.36</v>
      </c>
      <c r="F30" s="30"/>
      <c r="G30" s="28" t="s">
        <v>79</v>
      </c>
      <c r="H30" s="16" t="s">
        <v>1016</v>
      </c>
    </row>
    <row r="31" spans="2:8" x14ac:dyDescent="0.25">
      <c r="B31" s="33" t="s">
        <v>618</v>
      </c>
      <c r="C31" s="18">
        <v>24.9</v>
      </c>
      <c r="D31" s="18">
        <v>0</v>
      </c>
      <c r="E31" s="19">
        <f t="shared" si="0"/>
        <v>24.9</v>
      </c>
      <c r="F31" s="30"/>
      <c r="G31" s="28" t="s">
        <v>80</v>
      </c>
      <c r="H31" s="16" t="s">
        <v>1016</v>
      </c>
    </row>
    <row r="32" spans="2:8" x14ac:dyDescent="0.25">
      <c r="B32" s="33" t="s">
        <v>619</v>
      </c>
      <c r="C32" s="18">
        <v>23.27</v>
      </c>
      <c r="D32" s="18">
        <v>0</v>
      </c>
      <c r="E32" s="19">
        <f t="shared" si="0"/>
        <v>23.27</v>
      </c>
      <c r="F32" s="30"/>
      <c r="G32" s="28" t="s">
        <v>81</v>
      </c>
      <c r="H32" s="16" t="s">
        <v>1016</v>
      </c>
    </row>
    <row r="33" spans="2:8" x14ac:dyDescent="0.25">
      <c r="B33" s="33" t="s">
        <v>620</v>
      </c>
      <c r="C33" s="18">
        <v>17.93</v>
      </c>
      <c r="D33" s="18">
        <v>5</v>
      </c>
      <c r="E33" s="19">
        <f t="shared" si="0"/>
        <v>22.93</v>
      </c>
      <c r="F33" s="30"/>
      <c r="G33" s="28" t="s">
        <v>155</v>
      </c>
      <c r="H33" s="16" t="s">
        <v>1016</v>
      </c>
    </row>
    <row r="34" spans="2:8" x14ac:dyDescent="0.25">
      <c r="B34" s="33" t="s">
        <v>621</v>
      </c>
      <c r="C34" s="18">
        <v>22.66</v>
      </c>
      <c r="D34" s="18">
        <v>0</v>
      </c>
      <c r="E34" s="19">
        <f t="shared" si="0"/>
        <v>22.66</v>
      </c>
      <c r="F34" s="30"/>
      <c r="G34" s="28" t="s">
        <v>156</v>
      </c>
      <c r="H34" s="16" t="s">
        <v>1017</v>
      </c>
    </row>
    <row r="35" spans="2:8" x14ac:dyDescent="0.25">
      <c r="B35" s="33" t="s">
        <v>622</v>
      </c>
      <c r="C35" s="18">
        <v>20.18</v>
      </c>
      <c r="D35" s="18">
        <v>0</v>
      </c>
      <c r="E35" s="19">
        <f t="shared" si="0"/>
        <v>20.18</v>
      </c>
      <c r="F35" s="30"/>
      <c r="G35" s="28" t="s">
        <v>157</v>
      </c>
      <c r="H35" s="16" t="s">
        <v>1016</v>
      </c>
    </row>
    <row r="36" spans="2:8" x14ac:dyDescent="0.25">
      <c r="B36" s="33" t="s">
        <v>623</v>
      </c>
      <c r="C36" s="18">
        <v>14.92</v>
      </c>
      <c r="D36" s="18">
        <v>5</v>
      </c>
      <c r="E36" s="19">
        <f t="shared" si="0"/>
        <v>19.920000000000002</v>
      </c>
      <c r="F36" s="30"/>
      <c r="G36" s="28" t="s">
        <v>158</v>
      </c>
      <c r="H36" s="16" t="s">
        <v>1016</v>
      </c>
    </row>
    <row r="37" spans="2:8" x14ac:dyDescent="0.25">
      <c r="B37" s="33" t="s">
        <v>624</v>
      </c>
      <c r="C37" s="18">
        <v>19.37</v>
      </c>
      <c r="D37" s="18">
        <v>0</v>
      </c>
      <c r="E37" s="19">
        <f t="shared" si="0"/>
        <v>19.37</v>
      </c>
      <c r="F37" s="30"/>
      <c r="G37" s="28" t="s">
        <v>159</v>
      </c>
      <c r="H37" s="16" t="s">
        <v>1016</v>
      </c>
    </row>
    <row r="38" spans="2:8" x14ac:dyDescent="0.25">
      <c r="B38" s="33" t="s">
        <v>625</v>
      </c>
      <c r="C38" s="18">
        <v>19.12</v>
      </c>
      <c r="D38" s="18">
        <v>0</v>
      </c>
      <c r="E38" s="19">
        <f t="shared" si="0"/>
        <v>19.12</v>
      </c>
      <c r="F38" s="30"/>
      <c r="G38" s="28" t="s">
        <v>160</v>
      </c>
      <c r="H38" s="16" t="s">
        <v>1017</v>
      </c>
    </row>
    <row r="39" spans="2:8" x14ac:dyDescent="0.25">
      <c r="B39" s="33" t="s">
        <v>626</v>
      </c>
      <c r="C39" s="18">
        <v>13.38</v>
      </c>
      <c r="D39" s="18">
        <v>5</v>
      </c>
      <c r="E39" s="19">
        <f t="shared" si="0"/>
        <v>18.380000000000003</v>
      </c>
      <c r="F39" s="30"/>
      <c r="G39" s="28" t="s">
        <v>161</v>
      </c>
      <c r="H39" s="16" t="s">
        <v>1013</v>
      </c>
    </row>
    <row r="40" spans="2:8" x14ac:dyDescent="0.25">
      <c r="B40" s="49" t="s">
        <v>628</v>
      </c>
      <c r="C40" s="18">
        <v>6.41</v>
      </c>
      <c r="D40" s="18">
        <v>10</v>
      </c>
      <c r="E40" s="19">
        <f t="shared" si="0"/>
        <v>16.41</v>
      </c>
      <c r="F40" s="30"/>
      <c r="G40" s="28" t="s">
        <v>162</v>
      </c>
      <c r="H40" s="16" t="s">
        <v>1016</v>
      </c>
    </row>
    <row r="41" spans="2:8" x14ac:dyDescent="0.25">
      <c r="B41" s="49" t="s">
        <v>629</v>
      </c>
      <c r="C41" s="18">
        <v>14.78</v>
      </c>
      <c r="D41" s="18">
        <v>0</v>
      </c>
      <c r="E41" s="19">
        <f t="shared" si="0"/>
        <v>14.78</v>
      </c>
      <c r="F41" s="30"/>
      <c r="G41" s="28" t="s">
        <v>163</v>
      </c>
      <c r="H41" s="16" t="s">
        <v>1013</v>
      </c>
    </row>
    <row r="42" spans="2:8" x14ac:dyDescent="0.25">
      <c r="B42" s="49" t="s">
        <v>630</v>
      </c>
      <c r="C42" s="18">
        <v>13.23</v>
      </c>
      <c r="D42" s="18">
        <v>0</v>
      </c>
      <c r="E42" s="19">
        <f t="shared" si="0"/>
        <v>13.23</v>
      </c>
      <c r="F42" s="30"/>
      <c r="G42" s="28" t="s">
        <v>164</v>
      </c>
      <c r="H42" s="16" t="s">
        <v>1016</v>
      </c>
    </row>
    <row r="43" spans="2:8" x14ac:dyDescent="0.25">
      <c r="B43" s="49" t="s">
        <v>631</v>
      </c>
      <c r="C43" s="18">
        <v>13.04</v>
      </c>
      <c r="D43" s="19">
        <v>0</v>
      </c>
      <c r="E43" s="19">
        <f t="shared" si="0"/>
        <v>13.04</v>
      </c>
      <c r="F43" s="30"/>
      <c r="G43" s="28" t="s">
        <v>165</v>
      </c>
      <c r="H43" s="16" t="s">
        <v>1017</v>
      </c>
    </row>
    <row r="44" spans="2:8" x14ac:dyDescent="0.25">
      <c r="B44" s="49" t="s">
        <v>632</v>
      </c>
      <c r="C44" s="18">
        <v>12.96</v>
      </c>
      <c r="D44" s="19">
        <v>0</v>
      </c>
      <c r="E44" s="19">
        <f t="shared" si="0"/>
        <v>12.96</v>
      </c>
      <c r="F44" s="30"/>
      <c r="G44" s="28" t="s">
        <v>166</v>
      </c>
      <c r="H44" s="16" t="s">
        <v>1017</v>
      </c>
    </row>
    <row r="45" spans="2:8" x14ac:dyDescent="0.25">
      <c r="B45" s="49" t="s">
        <v>633</v>
      </c>
      <c r="C45" s="18">
        <v>12.86</v>
      </c>
      <c r="D45" s="18">
        <v>0</v>
      </c>
      <c r="E45" s="19">
        <f t="shared" si="0"/>
        <v>12.86</v>
      </c>
      <c r="F45" s="30"/>
      <c r="G45" s="28" t="s">
        <v>167</v>
      </c>
      <c r="H45" s="16" t="s">
        <v>1016</v>
      </c>
    </row>
    <row r="46" spans="2:8" x14ac:dyDescent="0.25">
      <c r="B46" s="49" t="s">
        <v>634</v>
      </c>
      <c r="C46" s="18">
        <v>12.69</v>
      </c>
      <c r="D46" s="18">
        <v>0</v>
      </c>
      <c r="E46" s="19">
        <f t="shared" si="0"/>
        <v>12.69</v>
      </c>
      <c r="F46" s="30"/>
      <c r="G46" s="28" t="s">
        <v>168</v>
      </c>
      <c r="H46" s="16" t="s">
        <v>1016</v>
      </c>
    </row>
    <row r="47" spans="2:8" x14ac:dyDescent="0.25">
      <c r="B47" s="49" t="s">
        <v>635</v>
      </c>
      <c r="C47" s="18">
        <v>12.52</v>
      </c>
      <c r="D47" s="18">
        <v>0</v>
      </c>
      <c r="E47" s="19">
        <f t="shared" si="0"/>
        <v>12.52</v>
      </c>
      <c r="F47" s="30"/>
      <c r="G47" s="28" t="s">
        <v>169</v>
      </c>
      <c r="H47" s="16" t="s">
        <v>1016</v>
      </c>
    </row>
    <row r="48" spans="2:8" x14ac:dyDescent="0.25">
      <c r="B48" s="49" t="s">
        <v>636</v>
      </c>
      <c r="C48" s="18">
        <v>11.35</v>
      </c>
      <c r="D48" s="18">
        <v>0</v>
      </c>
      <c r="E48" s="19">
        <f t="shared" si="0"/>
        <v>11.35</v>
      </c>
      <c r="F48" s="30"/>
      <c r="G48" s="28" t="s">
        <v>170</v>
      </c>
      <c r="H48" s="16" t="s">
        <v>1013</v>
      </c>
    </row>
    <row r="49" spans="2:8" x14ac:dyDescent="0.25">
      <c r="B49" s="49" t="s">
        <v>637</v>
      </c>
      <c r="C49" s="18">
        <v>10.83</v>
      </c>
      <c r="D49" s="18">
        <v>0</v>
      </c>
      <c r="E49" s="19">
        <f t="shared" si="0"/>
        <v>10.83</v>
      </c>
      <c r="F49" s="30" t="s">
        <v>24</v>
      </c>
      <c r="G49" s="28" t="s">
        <v>171</v>
      </c>
      <c r="H49" s="16" t="s">
        <v>1016</v>
      </c>
    </row>
    <row r="50" spans="2:8" x14ac:dyDescent="0.25">
      <c r="B50" s="49" t="s">
        <v>990</v>
      </c>
      <c r="C50" s="18">
        <v>10.83</v>
      </c>
      <c r="D50" s="18">
        <v>0</v>
      </c>
      <c r="E50" s="19">
        <f t="shared" si="0"/>
        <v>10.83</v>
      </c>
      <c r="F50" s="30" t="s">
        <v>24</v>
      </c>
      <c r="G50" s="28" t="s">
        <v>172</v>
      </c>
      <c r="H50" s="16" t="s">
        <v>1016</v>
      </c>
    </row>
    <row r="51" spans="2:8" x14ac:dyDescent="0.25">
      <c r="B51" s="49" t="s">
        <v>638</v>
      </c>
      <c r="C51" s="18">
        <v>10.52</v>
      </c>
      <c r="D51" s="18">
        <v>0</v>
      </c>
      <c r="E51" s="19">
        <f t="shared" si="0"/>
        <v>10.52</v>
      </c>
      <c r="F51" s="30"/>
      <c r="G51" s="28" t="s">
        <v>173</v>
      </c>
      <c r="H51" s="16" t="s">
        <v>1016</v>
      </c>
    </row>
    <row r="52" spans="2:8" x14ac:dyDescent="0.25">
      <c r="B52" s="49" t="s">
        <v>639</v>
      </c>
      <c r="C52" s="18">
        <v>10.48</v>
      </c>
      <c r="D52" s="18">
        <v>0</v>
      </c>
      <c r="E52" s="19">
        <f t="shared" si="0"/>
        <v>10.48</v>
      </c>
      <c r="F52" s="30"/>
      <c r="G52" s="28" t="s">
        <v>174</v>
      </c>
      <c r="H52" s="16" t="s">
        <v>1013</v>
      </c>
    </row>
    <row r="53" spans="2:8" x14ac:dyDescent="0.25">
      <c r="B53" s="49" t="s">
        <v>640</v>
      </c>
      <c r="C53" s="18">
        <v>10.39</v>
      </c>
      <c r="D53" s="18">
        <v>0</v>
      </c>
      <c r="E53" s="19">
        <f t="shared" si="0"/>
        <v>10.39</v>
      </c>
      <c r="F53" s="30"/>
      <c r="G53" s="28" t="s">
        <v>175</v>
      </c>
      <c r="H53" s="16" t="s">
        <v>1016</v>
      </c>
    </row>
    <row r="54" spans="2:8" x14ac:dyDescent="0.25">
      <c r="B54" s="49" t="s">
        <v>641</v>
      </c>
      <c r="C54" s="18">
        <v>0</v>
      </c>
      <c r="D54" s="18">
        <v>10</v>
      </c>
      <c r="E54" s="19">
        <f t="shared" si="0"/>
        <v>10</v>
      </c>
      <c r="F54" s="30" t="s">
        <v>24</v>
      </c>
      <c r="G54" s="28" t="s">
        <v>176</v>
      </c>
      <c r="H54" s="16" t="s">
        <v>1016</v>
      </c>
    </row>
    <row r="55" spans="2:8" x14ac:dyDescent="0.25">
      <c r="B55" s="49" t="s">
        <v>731</v>
      </c>
      <c r="C55" s="18">
        <v>0</v>
      </c>
      <c r="D55" s="18">
        <v>10</v>
      </c>
      <c r="E55" s="19">
        <f>SUM(C55+D55)</f>
        <v>10</v>
      </c>
      <c r="F55" s="30" t="s">
        <v>24</v>
      </c>
      <c r="G55" s="28" t="s">
        <v>177</v>
      </c>
      <c r="H55" s="16" t="s">
        <v>1017</v>
      </c>
    </row>
    <row r="56" spans="2:8" x14ac:dyDescent="0.25">
      <c r="B56" s="49" t="s">
        <v>642</v>
      </c>
      <c r="C56" s="18">
        <v>0</v>
      </c>
      <c r="D56" s="18">
        <v>10</v>
      </c>
      <c r="E56" s="19">
        <f t="shared" si="0"/>
        <v>10</v>
      </c>
      <c r="F56" s="30" t="s">
        <v>24</v>
      </c>
      <c r="G56" s="28" t="s">
        <v>178</v>
      </c>
      <c r="H56" s="16" t="s">
        <v>1016</v>
      </c>
    </row>
    <row r="57" spans="2:8" x14ac:dyDescent="0.25">
      <c r="B57" s="49" t="s">
        <v>643</v>
      </c>
      <c r="C57" s="18">
        <v>0</v>
      </c>
      <c r="D57" s="18">
        <v>10</v>
      </c>
      <c r="E57" s="19">
        <f t="shared" si="0"/>
        <v>10</v>
      </c>
      <c r="F57" s="30" t="s">
        <v>24</v>
      </c>
      <c r="G57" s="28" t="s">
        <v>179</v>
      </c>
      <c r="H57" s="16" t="s">
        <v>1016</v>
      </c>
    </row>
    <row r="58" spans="2:8" x14ac:dyDescent="0.25">
      <c r="B58" s="49" t="s">
        <v>644</v>
      </c>
      <c r="C58" s="18">
        <v>0</v>
      </c>
      <c r="D58" s="18">
        <v>10</v>
      </c>
      <c r="E58" s="19">
        <f t="shared" si="0"/>
        <v>10</v>
      </c>
      <c r="F58" s="30" t="s">
        <v>24</v>
      </c>
      <c r="G58" s="28" t="s">
        <v>180</v>
      </c>
      <c r="H58" s="16" t="s">
        <v>1013</v>
      </c>
    </row>
    <row r="59" spans="2:8" x14ac:dyDescent="0.25">
      <c r="B59" s="49" t="s">
        <v>645</v>
      </c>
      <c r="C59" s="18">
        <v>0</v>
      </c>
      <c r="D59" s="18">
        <v>10</v>
      </c>
      <c r="E59" s="19">
        <f t="shared" si="0"/>
        <v>10</v>
      </c>
      <c r="F59" s="30" t="s">
        <v>24</v>
      </c>
      <c r="G59" s="28" t="s">
        <v>181</v>
      </c>
      <c r="H59" s="16" t="s">
        <v>1013</v>
      </c>
    </row>
    <row r="60" spans="2:8" x14ac:dyDescent="0.25">
      <c r="B60" s="49" t="s">
        <v>646</v>
      </c>
      <c r="C60" s="18">
        <v>8.76</v>
      </c>
      <c r="D60" s="18">
        <v>0</v>
      </c>
      <c r="E60" s="19">
        <f t="shared" si="0"/>
        <v>8.76</v>
      </c>
      <c r="F60" s="30"/>
      <c r="G60" s="28" t="s">
        <v>182</v>
      </c>
      <c r="H60" s="16" t="s">
        <v>1017</v>
      </c>
    </row>
    <row r="61" spans="2:8" x14ac:dyDescent="0.25">
      <c r="B61" s="49" t="s">
        <v>676</v>
      </c>
      <c r="C61" s="18">
        <v>7.01</v>
      </c>
      <c r="D61" s="18">
        <v>0</v>
      </c>
      <c r="E61" s="19">
        <f>SUM(C61+D61)</f>
        <v>7.01</v>
      </c>
      <c r="F61" s="30"/>
      <c r="G61" s="28" t="s">
        <v>183</v>
      </c>
      <c r="H61" s="16" t="s">
        <v>1016</v>
      </c>
    </row>
    <row r="62" spans="2:8" x14ac:dyDescent="0.25">
      <c r="B62" s="49" t="s">
        <v>647</v>
      </c>
      <c r="C62" s="18">
        <v>6.22</v>
      </c>
      <c r="D62" s="18">
        <v>0</v>
      </c>
      <c r="E62" s="19">
        <f t="shared" si="0"/>
        <v>6.22</v>
      </c>
      <c r="F62" s="30"/>
      <c r="G62" s="28" t="s">
        <v>184</v>
      </c>
      <c r="H62" s="16" t="s">
        <v>1020</v>
      </c>
    </row>
    <row r="63" spans="2:8" x14ac:dyDescent="0.25">
      <c r="B63" s="49" t="s">
        <v>648</v>
      </c>
      <c r="C63" s="18">
        <v>5.95</v>
      </c>
      <c r="D63" s="18">
        <v>0</v>
      </c>
      <c r="E63" s="19">
        <f t="shared" si="0"/>
        <v>5.95</v>
      </c>
      <c r="F63" s="30"/>
      <c r="G63" s="28" t="s">
        <v>185</v>
      </c>
      <c r="H63" s="16" t="s">
        <v>1013</v>
      </c>
    </row>
    <row r="64" spans="2:8" x14ac:dyDescent="0.25">
      <c r="B64" s="49" t="s">
        <v>649</v>
      </c>
      <c r="C64" s="18">
        <v>0.73</v>
      </c>
      <c r="D64" s="18">
        <v>5</v>
      </c>
      <c r="E64" s="19">
        <f t="shared" si="0"/>
        <v>5.73</v>
      </c>
      <c r="F64" s="30"/>
      <c r="G64" s="28" t="s">
        <v>186</v>
      </c>
      <c r="H64" s="16" t="s">
        <v>1020</v>
      </c>
    </row>
    <row r="65" spans="2:8" x14ac:dyDescent="0.25">
      <c r="B65" s="49" t="s">
        <v>650</v>
      </c>
      <c r="C65" s="18">
        <v>0</v>
      </c>
      <c r="D65" s="18">
        <v>5</v>
      </c>
      <c r="E65" s="19">
        <f t="shared" si="0"/>
        <v>5</v>
      </c>
      <c r="F65" s="30" t="s">
        <v>24</v>
      </c>
      <c r="G65" s="28" t="s">
        <v>187</v>
      </c>
      <c r="H65" s="16" t="s">
        <v>1017</v>
      </c>
    </row>
    <row r="66" spans="2:8" x14ac:dyDescent="0.25">
      <c r="B66" s="49" t="s">
        <v>651</v>
      </c>
      <c r="C66" s="18">
        <v>0</v>
      </c>
      <c r="D66" s="18">
        <v>5</v>
      </c>
      <c r="E66" s="19">
        <f t="shared" si="0"/>
        <v>5</v>
      </c>
      <c r="F66" s="30" t="s">
        <v>24</v>
      </c>
      <c r="G66" s="28" t="s">
        <v>188</v>
      </c>
      <c r="H66" s="16" t="s">
        <v>1013</v>
      </c>
    </row>
    <row r="67" spans="2:8" x14ac:dyDescent="0.25">
      <c r="B67" s="49" t="s">
        <v>652</v>
      </c>
      <c r="C67" s="18">
        <v>0</v>
      </c>
      <c r="D67" s="18">
        <v>5</v>
      </c>
      <c r="E67" s="19">
        <f t="shared" si="0"/>
        <v>5</v>
      </c>
      <c r="F67" s="30" t="s">
        <v>24</v>
      </c>
      <c r="G67" s="28" t="s">
        <v>189</v>
      </c>
      <c r="H67" s="16" t="s">
        <v>1016</v>
      </c>
    </row>
    <row r="68" spans="2:8" x14ac:dyDescent="0.25">
      <c r="B68" s="49" t="s">
        <v>653</v>
      </c>
      <c r="C68" s="18">
        <v>0</v>
      </c>
      <c r="D68" s="18">
        <v>5</v>
      </c>
      <c r="E68" s="19">
        <f t="shared" si="0"/>
        <v>5</v>
      </c>
      <c r="F68" s="30" t="s">
        <v>24</v>
      </c>
      <c r="G68" s="28" t="s">
        <v>190</v>
      </c>
      <c r="H68" s="16" t="s">
        <v>1020</v>
      </c>
    </row>
    <row r="69" spans="2:8" x14ac:dyDescent="0.25">
      <c r="B69" s="49" t="s">
        <v>654</v>
      </c>
      <c r="C69" s="18">
        <v>0</v>
      </c>
      <c r="D69" s="18">
        <v>5</v>
      </c>
      <c r="E69" s="19">
        <f t="shared" si="0"/>
        <v>5</v>
      </c>
      <c r="F69" s="30" t="s">
        <v>24</v>
      </c>
      <c r="G69" s="28" t="s">
        <v>191</v>
      </c>
      <c r="H69" s="16" t="s">
        <v>1017</v>
      </c>
    </row>
    <row r="70" spans="2:8" x14ac:dyDescent="0.25">
      <c r="B70" s="49" t="s">
        <v>655</v>
      </c>
      <c r="C70" s="18">
        <v>0</v>
      </c>
      <c r="D70" s="18">
        <v>5</v>
      </c>
      <c r="E70" s="19">
        <f t="shared" si="0"/>
        <v>5</v>
      </c>
      <c r="F70" s="30" t="s">
        <v>24</v>
      </c>
      <c r="G70" s="28" t="s">
        <v>192</v>
      </c>
      <c r="H70" s="16" t="s">
        <v>1016</v>
      </c>
    </row>
    <row r="71" spans="2:8" x14ac:dyDescent="0.25">
      <c r="B71" s="49" t="s">
        <v>656</v>
      </c>
      <c r="C71" s="18">
        <v>0</v>
      </c>
      <c r="D71" s="18">
        <v>5</v>
      </c>
      <c r="E71" s="19">
        <f t="shared" si="0"/>
        <v>5</v>
      </c>
      <c r="F71" s="30" t="s">
        <v>24</v>
      </c>
      <c r="G71" s="28" t="s">
        <v>193</v>
      </c>
      <c r="H71" s="16" t="s">
        <v>1013</v>
      </c>
    </row>
    <row r="72" spans="2:8" x14ac:dyDescent="0.25">
      <c r="B72" s="49" t="s">
        <v>657</v>
      </c>
      <c r="C72" s="18">
        <v>0</v>
      </c>
      <c r="D72" s="18">
        <v>5</v>
      </c>
      <c r="E72" s="19">
        <f t="shared" si="0"/>
        <v>5</v>
      </c>
      <c r="F72" s="30" t="s">
        <v>24</v>
      </c>
      <c r="G72" s="28" t="s">
        <v>194</v>
      </c>
      <c r="H72" s="16" t="s">
        <v>1016</v>
      </c>
    </row>
    <row r="73" spans="2:8" x14ac:dyDescent="0.25">
      <c r="B73" s="49" t="s">
        <v>658</v>
      </c>
      <c r="C73" s="18">
        <v>0</v>
      </c>
      <c r="D73" s="18">
        <v>5</v>
      </c>
      <c r="E73" s="19">
        <f t="shared" ref="E73:E136" si="1">SUM(C73+D73)</f>
        <v>5</v>
      </c>
      <c r="F73" s="30" t="s">
        <v>24</v>
      </c>
      <c r="G73" s="28" t="s">
        <v>195</v>
      </c>
      <c r="H73" s="16" t="s">
        <v>1017</v>
      </c>
    </row>
    <row r="74" spans="2:8" x14ac:dyDescent="0.25">
      <c r="B74" s="49" t="s">
        <v>659</v>
      </c>
      <c r="C74" s="18">
        <v>0</v>
      </c>
      <c r="D74" s="18">
        <v>5</v>
      </c>
      <c r="E74" s="19">
        <f t="shared" si="1"/>
        <v>5</v>
      </c>
      <c r="F74" s="30" t="s">
        <v>24</v>
      </c>
      <c r="G74" s="28" t="s">
        <v>196</v>
      </c>
      <c r="H74" s="16" t="s">
        <v>1013</v>
      </c>
    </row>
    <row r="75" spans="2:8" x14ac:dyDescent="0.25">
      <c r="B75" s="49" t="s">
        <v>660</v>
      </c>
      <c r="C75" s="18">
        <v>0</v>
      </c>
      <c r="D75" s="18">
        <v>5</v>
      </c>
      <c r="E75" s="19">
        <f t="shared" si="1"/>
        <v>5</v>
      </c>
      <c r="F75" s="30" t="s">
        <v>24</v>
      </c>
      <c r="G75" s="28" t="s">
        <v>197</v>
      </c>
      <c r="H75" s="16" t="s">
        <v>1016</v>
      </c>
    </row>
    <row r="76" spans="2:8" x14ac:dyDescent="0.25">
      <c r="B76" s="49" t="s">
        <v>661</v>
      </c>
      <c r="C76" s="18">
        <v>0</v>
      </c>
      <c r="D76" s="18">
        <v>5</v>
      </c>
      <c r="E76" s="19">
        <f t="shared" si="1"/>
        <v>5</v>
      </c>
      <c r="F76" s="30" t="s">
        <v>24</v>
      </c>
      <c r="G76" s="28" t="s">
        <v>198</v>
      </c>
      <c r="H76" s="16" t="s">
        <v>1016</v>
      </c>
    </row>
    <row r="77" spans="2:8" x14ac:dyDescent="0.25">
      <c r="B77" s="49" t="s">
        <v>662</v>
      </c>
      <c r="C77" s="18">
        <v>0</v>
      </c>
      <c r="D77" s="18">
        <v>5</v>
      </c>
      <c r="E77" s="19">
        <f t="shared" si="1"/>
        <v>5</v>
      </c>
      <c r="F77" s="30" t="s">
        <v>24</v>
      </c>
      <c r="G77" s="28" t="s">
        <v>199</v>
      </c>
      <c r="H77" s="16" t="s">
        <v>1016</v>
      </c>
    </row>
    <row r="78" spans="2:8" x14ac:dyDescent="0.25">
      <c r="B78" s="49" t="s">
        <v>663</v>
      </c>
      <c r="C78" s="18">
        <v>0</v>
      </c>
      <c r="D78" s="18">
        <v>5</v>
      </c>
      <c r="E78" s="19">
        <f t="shared" si="1"/>
        <v>5</v>
      </c>
      <c r="F78" s="30" t="s">
        <v>24</v>
      </c>
      <c r="G78" s="28" t="s">
        <v>200</v>
      </c>
      <c r="H78" s="16" t="s">
        <v>1016</v>
      </c>
    </row>
    <row r="79" spans="2:8" x14ac:dyDescent="0.25">
      <c r="B79" s="49" t="s">
        <v>664</v>
      </c>
      <c r="C79" s="18">
        <v>4.7</v>
      </c>
      <c r="D79" s="18">
        <v>0</v>
      </c>
      <c r="E79" s="19">
        <f t="shared" si="1"/>
        <v>4.7</v>
      </c>
      <c r="F79" s="30"/>
      <c r="G79" s="28" t="s">
        <v>201</v>
      </c>
      <c r="H79" s="16" t="s">
        <v>1017</v>
      </c>
    </row>
    <row r="80" spans="2:8" x14ac:dyDescent="0.25">
      <c r="B80" s="49" t="s">
        <v>665</v>
      </c>
      <c r="C80" s="18">
        <v>4.22</v>
      </c>
      <c r="D80" s="18">
        <v>0</v>
      </c>
      <c r="E80" s="19">
        <f t="shared" si="1"/>
        <v>4.22</v>
      </c>
      <c r="F80" s="30"/>
      <c r="G80" s="28" t="s">
        <v>461</v>
      </c>
      <c r="H80" s="16" t="s">
        <v>1016</v>
      </c>
    </row>
    <row r="81" spans="2:8" x14ac:dyDescent="0.25">
      <c r="B81" s="49" t="s">
        <v>666</v>
      </c>
      <c r="C81" s="18">
        <v>2.2999999999999998</v>
      </c>
      <c r="D81" s="18">
        <v>0</v>
      </c>
      <c r="E81" s="19">
        <f t="shared" si="1"/>
        <v>2.2999999999999998</v>
      </c>
      <c r="F81" s="30"/>
      <c r="G81" s="28" t="s">
        <v>462</v>
      </c>
      <c r="H81" s="16" t="s">
        <v>1016</v>
      </c>
    </row>
    <row r="82" spans="2:8" s="24" customFormat="1" x14ac:dyDescent="0.25">
      <c r="B82" s="49" t="s">
        <v>667</v>
      </c>
      <c r="C82" s="18">
        <v>2.0699999999999998</v>
      </c>
      <c r="D82" s="18">
        <v>0</v>
      </c>
      <c r="E82" s="19">
        <f t="shared" si="1"/>
        <v>2.0699999999999998</v>
      </c>
      <c r="F82" s="30"/>
      <c r="G82" s="28" t="s">
        <v>463</v>
      </c>
      <c r="H82" s="53" t="s">
        <v>1016</v>
      </c>
    </row>
    <row r="83" spans="2:8" x14ac:dyDescent="0.25">
      <c r="B83" s="49" t="s">
        <v>668</v>
      </c>
      <c r="C83" s="18">
        <v>1.71</v>
      </c>
      <c r="D83" s="18">
        <v>0</v>
      </c>
      <c r="E83" s="19">
        <f t="shared" si="1"/>
        <v>1.71</v>
      </c>
      <c r="F83" s="30"/>
      <c r="G83" s="28" t="s">
        <v>464</v>
      </c>
      <c r="H83" s="16" t="s">
        <v>1017</v>
      </c>
    </row>
    <row r="84" spans="2:8" x14ac:dyDescent="0.25">
      <c r="B84" s="49" t="s">
        <v>669</v>
      </c>
      <c r="C84" s="18">
        <v>1.63</v>
      </c>
      <c r="D84" s="18">
        <v>0</v>
      </c>
      <c r="E84" s="19">
        <f t="shared" si="1"/>
        <v>1.63</v>
      </c>
      <c r="F84" s="30"/>
      <c r="G84" s="28" t="s">
        <v>465</v>
      </c>
      <c r="H84" s="16" t="s">
        <v>1016</v>
      </c>
    </row>
    <row r="85" spans="2:8" x14ac:dyDescent="0.25">
      <c r="B85" s="49" t="s">
        <v>670</v>
      </c>
      <c r="C85" s="18">
        <v>1.54</v>
      </c>
      <c r="D85" s="18">
        <v>0</v>
      </c>
      <c r="E85" s="19">
        <f t="shared" si="1"/>
        <v>1.54</v>
      </c>
      <c r="F85" s="30"/>
      <c r="G85" s="28" t="s">
        <v>466</v>
      </c>
      <c r="H85" s="16" t="s">
        <v>1016</v>
      </c>
    </row>
    <row r="86" spans="2:8" x14ac:dyDescent="0.25">
      <c r="B86" s="49" t="s">
        <v>671</v>
      </c>
      <c r="C86" s="18">
        <v>1.44</v>
      </c>
      <c r="D86" s="18">
        <v>0</v>
      </c>
      <c r="E86" s="19">
        <f t="shared" si="1"/>
        <v>1.44</v>
      </c>
      <c r="F86" s="30"/>
      <c r="G86" s="28" t="s">
        <v>467</v>
      </c>
      <c r="H86" s="16" t="s">
        <v>1017</v>
      </c>
    </row>
    <row r="87" spans="2:8" x14ac:dyDescent="0.25">
      <c r="B87" s="49" t="s">
        <v>672</v>
      </c>
      <c r="C87" s="18">
        <v>1.4</v>
      </c>
      <c r="D87" s="18">
        <v>0</v>
      </c>
      <c r="E87" s="19">
        <f t="shared" si="1"/>
        <v>1.4</v>
      </c>
      <c r="F87" s="30"/>
      <c r="G87" s="28" t="s">
        <v>468</v>
      </c>
      <c r="H87" s="16" t="s">
        <v>1017</v>
      </c>
    </row>
    <row r="88" spans="2:8" x14ac:dyDescent="0.25">
      <c r="B88" s="49" t="s">
        <v>673</v>
      </c>
      <c r="C88" s="18">
        <v>0</v>
      </c>
      <c r="D88" s="18">
        <v>0</v>
      </c>
      <c r="E88" s="19">
        <f t="shared" si="1"/>
        <v>0</v>
      </c>
      <c r="F88" s="30" t="s">
        <v>24</v>
      </c>
      <c r="G88" s="28" t="s">
        <v>469</v>
      </c>
      <c r="H88" s="16" t="s">
        <v>1016</v>
      </c>
    </row>
    <row r="89" spans="2:8" x14ac:dyDescent="0.25">
      <c r="B89" s="49" t="s">
        <v>674</v>
      </c>
      <c r="C89" s="18">
        <v>0</v>
      </c>
      <c r="D89" s="18">
        <v>0</v>
      </c>
      <c r="E89" s="19">
        <f t="shared" si="1"/>
        <v>0</v>
      </c>
      <c r="F89" s="30" t="s">
        <v>24</v>
      </c>
      <c r="G89" s="28" t="s">
        <v>470</v>
      </c>
      <c r="H89" s="48" t="s">
        <v>1017</v>
      </c>
    </row>
    <row r="90" spans="2:8" x14ac:dyDescent="0.25">
      <c r="B90" s="33" t="s">
        <v>675</v>
      </c>
      <c r="C90" s="18">
        <v>0</v>
      </c>
      <c r="D90" s="18">
        <v>0</v>
      </c>
      <c r="E90" s="19">
        <f t="shared" si="1"/>
        <v>0</v>
      </c>
      <c r="F90" s="30" t="s">
        <v>24</v>
      </c>
      <c r="G90" s="28" t="s">
        <v>471</v>
      </c>
      <c r="H90" s="16" t="s">
        <v>7</v>
      </c>
    </row>
    <row r="91" spans="2:8" x14ac:dyDescent="0.25">
      <c r="B91" s="33" t="s">
        <v>627</v>
      </c>
      <c r="C91" s="18">
        <v>0</v>
      </c>
      <c r="D91" s="18">
        <v>0</v>
      </c>
      <c r="E91" s="19">
        <f>SUM(C91+D91)</f>
        <v>0</v>
      </c>
      <c r="F91" s="30" t="s">
        <v>24</v>
      </c>
      <c r="G91" s="28" t="s">
        <v>472</v>
      </c>
      <c r="H91" s="16" t="s">
        <v>7</v>
      </c>
    </row>
    <row r="92" spans="2:8" x14ac:dyDescent="0.25">
      <c r="B92" s="33" t="s">
        <v>677</v>
      </c>
      <c r="C92" s="18">
        <v>0</v>
      </c>
      <c r="D92" s="18">
        <v>0</v>
      </c>
      <c r="E92" s="19">
        <f t="shared" si="1"/>
        <v>0</v>
      </c>
      <c r="F92" s="30" t="s">
        <v>24</v>
      </c>
      <c r="G92" s="28" t="s">
        <v>473</v>
      </c>
      <c r="H92" s="16" t="s">
        <v>7</v>
      </c>
    </row>
    <row r="93" spans="2:8" x14ac:dyDescent="0.25">
      <c r="B93" s="33" t="s">
        <v>678</v>
      </c>
      <c r="C93" s="18">
        <v>0</v>
      </c>
      <c r="D93" s="18">
        <v>0</v>
      </c>
      <c r="E93" s="19">
        <f t="shared" si="1"/>
        <v>0</v>
      </c>
      <c r="F93" s="30" t="s">
        <v>24</v>
      </c>
      <c r="G93" s="28" t="s">
        <v>474</v>
      </c>
      <c r="H93" s="16" t="s">
        <v>7</v>
      </c>
    </row>
    <row r="94" spans="2:8" x14ac:dyDescent="0.25">
      <c r="B94" s="33" t="s">
        <v>679</v>
      </c>
      <c r="C94" s="18">
        <v>0</v>
      </c>
      <c r="D94" s="18">
        <v>0</v>
      </c>
      <c r="E94" s="19">
        <f t="shared" si="1"/>
        <v>0</v>
      </c>
      <c r="F94" s="30" t="s">
        <v>24</v>
      </c>
      <c r="G94" s="28" t="s">
        <v>475</v>
      </c>
      <c r="H94" s="16" t="s">
        <v>7</v>
      </c>
    </row>
    <row r="95" spans="2:8" x14ac:dyDescent="0.25">
      <c r="B95" s="33" t="s">
        <v>680</v>
      </c>
      <c r="C95" s="18">
        <v>0</v>
      </c>
      <c r="D95" s="18">
        <v>0</v>
      </c>
      <c r="E95" s="19">
        <f t="shared" si="1"/>
        <v>0</v>
      </c>
      <c r="F95" s="30" t="s">
        <v>24</v>
      </c>
      <c r="G95" s="28" t="s">
        <v>476</v>
      </c>
      <c r="H95" s="16" t="s">
        <v>7</v>
      </c>
    </row>
    <row r="96" spans="2:8" x14ac:dyDescent="0.25">
      <c r="B96" s="33" t="s">
        <v>681</v>
      </c>
      <c r="C96" s="18">
        <v>0</v>
      </c>
      <c r="D96" s="18">
        <v>0</v>
      </c>
      <c r="E96" s="19">
        <f t="shared" si="1"/>
        <v>0</v>
      </c>
      <c r="F96" s="30" t="s">
        <v>24</v>
      </c>
      <c r="G96" s="28" t="s">
        <v>477</v>
      </c>
      <c r="H96" s="16" t="s">
        <v>7</v>
      </c>
    </row>
    <row r="97" spans="2:8" x14ac:dyDescent="0.25">
      <c r="B97" s="33" t="s">
        <v>682</v>
      </c>
      <c r="C97" s="18">
        <v>0</v>
      </c>
      <c r="D97" s="18">
        <v>0</v>
      </c>
      <c r="E97" s="19">
        <f t="shared" si="1"/>
        <v>0</v>
      </c>
      <c r="F97" s="30" t="s">
        <v>24</v>
      </c>
      <c r="G97" s="28" t="s">
        <v>478</v>
      </c>
      <c r="H97" s="16" t="s">
        <v>7</v>
      </c>
    </row>
    <row r="98" spans="2:8" x14ac:dyDescent="0.25">
      <c r="B98" s="33" t="s">
        <v>683</v>
      </c>
      <c r="C98" s="18">
        <v>0</v>
      </c>
      <c r="D98" s="18">
        <v>0</v>
      </c>
      <c r="E98" s="19">
        <f t="shared" si="1"/>
        <v>0</v>
      </c>
      <c r="F98" s="30" t="s">
        <v>24</v>
      </c>
      <c r="G98" s="28" t="s">
        <v>479</v>
      </c>
      <c r="H98" s="16" t="s">
        <v>7</v>
      </c>
    </row>
    <row r="99" spans="2:8" x14ac:dyDescent="0.25">
      <c r="B99" s="33" t="s">
        <v>684</v>
      </c>
      <c r="C99" s="18">
        <v>0</v>
      </c>
      <c r="D99" s="18">
        <v>0</v>
      </c>
      <c r="E99" s="19">
        <f t="shared" si="1"/>
        <v>0</v>
      </c>
      <c r="F99" s="30" t="s">
        <v>24</v>
      </c>
      <c r="G99" s="28" t="s">
        <v>480</v>
      </c>
      <c r="H99" s="16" t="s">
        <v>7</v>
      </c>
    </row>
    <row r="100" spans="2:8" x14ac:dyDescent="0.25">
      <c r="B100" s="33" t="s">
        <v>685</v>
      </c>
      <c r="C100" s="18">
        <v>0</v>
      </c>
      <c r="D100" s="18">
        <v>0</v>
      </c>
      <c r="E100" s="19">
        <f t="shared" si="1"/>
        <v>0</v>
      </c>
      <c r="F100" s="30" t="s">
        <v>24</v>
      </c>
      <c r="G100" s="28" t="s">
        <v>481</v>
      </c>
      <c r="H100" s="16" t="s">
        <v>7</v>
      </c>
    </row>
    <row r="101" spans="2:8" x14ac:dyDescent="0.25">
      <c r="B101" s="33" t="s">
        <v>686</v>
      </c>
      <c r="C101" s="18">
        <v>0</v>
      </c>
      <c r="D101" s="18">
        <v>0</v>
      </c>
      <c r="E101" s="19">
        <f t="shared" si="1"/>
        <v>0</v>
      </c>
      <c r="F101" s="30" t="s">
        <v>24</v>
      </c>
      <c r="G101" s="28" t="s">
        <v>482</v>
      </c>
      <c r="H101" s="16" t="s">
        <v>7</v>
      </c>
    </row>
    <row r="102" spans="2:8" x14ac:dyDescent="0.25">
      <c r="B102" s="33" t="s">
        <v>687</v>
      </c>
      <c r="C102" s="18">
        <v>0</v>
      </c>
      <c r="D102" s="18">
        <v>0</v>
      </c>
      <c r="E102" s="19">
        <f t="shared" si="1"/>
        <v>0</v>
      </c>
      <c r="F102" s="30" t="s">
        <v>24</v>
      </c>
      <c r="G102" s="28" t="s">
        <v>483</v>
      </c>
      <c r="H102" s="16" t="s">
        <v>7</v>
      </c>
    </row>
    <row r="103" spans="2:8" x14ac:dyDescent="0.25">
      <c r="B103" s="33" t="s">
        <v>688</v>
      </c>
      <c r="C103" s="18">
        <v>0</v>
      </c>
      <c r="D103" s="18">
        <v>0</v>
      </c>
      <c r="E103" s="19">
        <f t="shared" si="1"/>
        <v>0</v>
      </c>
      <c r="F103" s="30" t="s">
        <v>24</v>
      </c>
      <c r="G103" s="28" t="s">
        <v>484</v>
      </c>
      <c r="H103" s="16" t="s">
        <v>7</v>
      </c>
    </row>
    <row r="104" spans="2:8" x14ac:dyDescent="0.25">
      <c r="B104" s="33" t="s">
        <v>689</v>
      </c>
      <c r="C104" s="18">
        <v>0</v>
      </c>
      <c r="D104" s="18">
        <v>0</v>
      </c>
      <c r="E104" s="19">
        <f t="shared" si="1"/>
        <v>0</v>
      </c>
      <c r="F104" s="30" t="s">
        <v>24</v>
      </c>
      <c r="G104" s="28" t="s">
        <v>485</v>
      </c>
      <c r="H104" s="16" t="s">
        <v>7</v>
      </c>
    </row>
    <row r="105" spans="2:8" x14ac:dyDescent="0.25">
      <c r="B105" s="33" t="s">
        <v>690</v>
      </c>
      <c r="C105" s="18">
        <v>0</v>
      </c>
      <c r="D105" s="18">
        <v>0</v>
      </c>
      <c r="E105" s="19">
        <f t="shared" si="1"/>
        <v>0</v>
      </c>
      <c r="F105" s="30" t="s">
        <v>24</v>
      </c>
      <c r="G105" s="28" t="s">
        <v>486</v>
      </c>
      <c r="H105" s="16" t="s">
        <v>7</v>
      </c>
    </row>
    <row r="106" spans="2:8" x14ac:dyDescent="0.25">
      <c r="B106" s="33" t="s">
        <v>691</v>
      </c>
      <c r="C106" s="18">
        <v>0</v>
      </c>
      <c r="D106" s="18">
        <v>0</v>
      </c>
      <c r="E106" s="19">
        <f t="shared" si="1"/>
        <v>0</v>
      </c>
      <c r="F106" s="30" t="s">
        <v>24</v>
      </c>
      <c r="G106" s="28" t="s">
        <v>487</v>
      </c>
      <c r="H106" s="16" t="s">
        <v>7</v>
      </c>
    </row>
    <row r="107" spans="2:8" x14ac:dyDescent="0.25">
      <c r="B107" s="33" t="s">
        <v>692</v>
      </c>
      <c r="C107" s="18">
        <v>0</v>
      </c>
      <c r="D107" s="18">
        <v>0</v>
      </c>
      <c r="E107" s="19">
        <f t="shared" si="1"/>
        <v>0</v>
      </c>
      <c r="F107" s="30" t="s">
        <v>24</v>
      </c>
      <c r="G107" s="28" t="s">
        <v>488</v>
      </c>
      <c r="H107" s="16" t="s">
        <v>7</v>
      </c>
    </row>
    <row r="108" spans="2:8" x14ac:dyDescent="0.25">
      <c r="B108" s="33" t="s">
        <v>693</v>
      </c>
      <c r="C108" s="18">
        <v>0</v>
      </c>
      <c r="D108" s="18">
        <v>0</v>
      </c>
      <c r="E108" s="19">
        <f t="shared" si="1"/>
        <v>0</v>
      </c>
      <c r="F108" s="30" t="s">
        <v>24</v>
      </c>
      <c r="G108" s="28" t="s">
        <v>489</v>
      </c>
      <c r="H108" s="16" t="s">
        <v>7</v>
      </c>
    </row>
    <row r="109" spans="2:8" x14ac:dyDescent="0.25">
      <c r="B109" s="33" t="s">
        <v>694</v>
      </c>
      <c r="C109" s="18">
        <v>0</v>
      </c>
      <c r="D109" s="18">
        <v>0</v>
      </c>
      <c r="E109" s="19">
        <f t="shared" si="1"/>
        <v>0</v>
      </c>
      <c r="F109" s="30" t="s">
        <v>24</v>
      </c>
      <c r="G109" s="28" t="s">
        <v>490</v>
      </c>
      <c r="H109" s="16" t="s">
        <v>7</v>
      </c>
    </row>
    <row r="110" spans="2:8" x14ac:dyDescent="0.25">
      <c r="B110" s="33" t="s">
        <v>695</v>
      </c>
      <c r="C110" s="18">
        <v>0</v>
      </c>
      <c r="D110" s="18">
        <v>0</v>
      </c>
      <c r="E110" s="19">
        <f t="shared" si="1"/>
        <v>0</v>
      </c>
      <c r="F110" s="30" t="s">
        <v>24</v>
      </c>
      <c r="G110" s="28" t="s">
        <v>491</v>
      </c>
      <c r="H110" s="16" t="s">
        <v>7</v>
      </c>
    </row>
    <row r="111" spans="2:8" x14ac:dyDescent="0.25">
      <c r="B111" s="33" t="s">
        <v>696</v>
      </c>
      <c r="C111" s="18">
        <v>0</v>
      </c>
      <c r="D111" s="18">
        <v>0</v>
      </c>
      <c r="E111" s="19">
        <f t="shared" si="1"/>
        <v>0</v>
      </c>
      <c r="F111" s="30" t="s">
        <v>24</v>
      </c>
      <c r="G111" s="28" t="s">
        <v>492</v>
      </c>
      <c r="H111" s="16" t="s">
        <v>7</v>
      </c>
    </row>
    <row r="112" spans="2:8" x14ac:dyDescent="0.25">
      <c r="B112" s="33" t="s">
        <v>697</v>
      </c>
      <c r="C112" s="18">
        <v>0</v>
      </c>
      <c r="D112" s="18">
        <v>0</v>
      </c>
      <c r="E112" s="19">
        <f t="shared" si="1"/>
        <v>0</v>
      </c>
      <c r="F112" s="30" t="s">
        <v>24</v>
      </c>
      <c r="G112" s="28" t="s">
        <v>493</v>
      </c>
      <c r="H112" s="16" t="s">
        <v>7</v>
      </c>
    </row>
    <row r="113" spans="2:8" x14ac:dyDescent="0.25">
      <c r="B113" s="33" t="s">
        <v>698</v>
      </c>
      <c r="C113" s="18">
        <v>0</v>
      </c>
      <c r="D113" s="18">
        <v>0</v>
      </c>
      <c r="E113" s="19">
        <f t="shared" si="1"/>
        <v>0</v>
      </c>
      <c r="F113" s="30" t="s">
        <v>24</v>
      </c>
      <c r="G113" s="28" t="s">
        <v>494</v>
      </c>
      <c r="H113" s="16" t="s">
        <v>7</v>
      </c>
    </row>
    <row r="114" spans="2:8" x14ac:dyDescent="0.25">
      <c r="B114" s="33" t="s">
        <v>699</v>
      </c>
      <c r="C114" s="18">
        <v>0</v>
      </c>
      <c r="D114" s="18">
        <v>0</v>
      </c>
      <c r="E114" s="19">
        <f t="shared" si="1"/>
        <v>0</v>
      </c>
      <c r="F114" s="30" t="s">
        <v>24</v>
      </c>
      <c r="G114" s="28" t="s">
        <v>495</v>
      </c>
      <c r="H114" s="16" t="s">
        <v>7</v>
      </c>
    </row>
    <row r="115" spans="2:8" x14ac:dyDescent="0.25">
      <c r="B115" s="33" t="s">
        <v>700</v>
      </c>
      <c r="C115" s="18">
        <v>0</v>
      </c>
      <c r="D115" s="18">
        <v>0</v>
      </c>
      <c r="E115" s="19">
        <f t="shared" si="1"/>
        <v>0</v>
      </c>
      <c r="F115" s="30" t="s">
        <v>24</v>
      </c>
      <c r="G115" s="28" t="s">
        <v>496</v>
      </c>
      <c r="H115" s="16" t="s">
        <v>7</v>
      </c>
    </row>
    <row r="116" spans="2:8" x14ac:dyDescent="0.25">
      <c r="B116" s="33" t="s">
        <v>701</v>
      </c>
      <c r="C116" s="18">
        <v>0</v>
      </c>
      <c r="D116" s="18">
        <v>0</v>
      </c>
      <c r="E116" s="19">
        <f t="shared" si="1"/>
        <v>0</v>
      </c>
      <c r="F116" s="30" t="s">
        <v>24</v>
      </c>
      <c r="G116" s="28" t="s">
        <v>497</v>
      </c>
      <c r="H116" s="16" t="s">
        <v>7</v>
      </c>
    </row>
    <row r="117" spans="2:8" x14ac:dyDescent="0.25">
      <c r="B117" s="33" t="s">
        <v>702</v>
      </c>
      <c r="C117" s="18">
        <v>0</v>
      </c>
      <c r="D117" s="18">
        <v>0</v>
      </c>
      <c r="E117" s="19">
        <f t="shared" si="1"/>
        <v>0</v>
      </c>
      <c r="F117" s="30" t="s">
        <v>24</v>
      </c>
      <c r="G117" s="28" t="s">
        <v>498</v>
      </c>
      <c r="H117" s="16" t="s">
        <v>7</v>
      </c>
    </row>
    <row r="118" spans="2:8" x14ac:dyDescent="0.25">
      <c r="B118" s="33" t="s">
        <v>703</v>
      </c>
      <c r="C118" s="18">
        <v>0</v>
      </c>
      <c r="D118" s="18">
        <v>0</v>
      </c>
      <c r="E118" s="19">
        <f t="shared" si="1"/>
        <v>0</v>
      </c>
      <c r="F118" s="30" t="s">
        <v>24</v>
      </c>
      <c r="G118" s="28" t="s">
        <v>499</v>
      </c>
      <c r="H118" s="16" t="s">
        <v>7</v>
      </c>
    </row>
    <row r="119" spans="2:8" x14ac:dyDescent="0.25">
      <c r="B119" s="33" t="s">
        <v>704</v>
      </c>
      <c r="C119" s="18">
        <v>0</v>
      </c>
      <c r="D119" s="18">
        <v>0</v>
      </c>
      <c r="E119" s="19">
        <f t="shared" si="1"/>
        <v>0</v>
      </c>
      <c r="F119" s="30" t="s">
        <v>24</v>
      </c>
      <c r="G119" s="28" t="s">
        <v>500</v>
      </c>
      <c r="H119" s="16" t="s">
        <v>7</v>
      </c>
    </row>
    <row r="120" spans="2:8" x14ac:dyDescent="0.25">
      <c r="B120" s="33" t="s">
        <v>705</v>
      </c>
      <c r="C120" s="18">
        <v>0</v>
      </c>
      <c r="D120" s="18">
        <v>0</v>
      </c>
      <c r="E120" s="19">
        <f t="shared" si="1"/>
        <v>0</v>
      </c>
      <c r="F120" s="30" t="s">
        <v>24</v>
      </c>
      <c r="G120" s="28" t="s">
        <v>501</v>
      </c>
      <c r="H120" s="16" t="s">
        <v>7</v>
      </c>
    </row>
    <row r="121" spans="2:8" x14ac:dyDescent="0.25">
      <c r="B121" s="33" t="s">
        <v>706</v>
      </c>
      <c r="C121" s="18">
        <v>0</v>
      </c>
      <c r="D121" s="18">
        <v>0</v>
      </c>
      <c r="E121" s="19">
        <f t="shared" si="1"/>
        <v>0</v>
      </c>
      <c r="F121" s="30" t="s">
        <v>24</v>
      </c>
      <c r="G121" s="28" t="s">
        <v>502</v>
      </c>
      <c r="H121" s="16" t="s">
        <v>7</v>
      </c>
    </row>
    <row r="122" spans="2:8" x14ac:dyDescent="0.25">
      <c r="B122" s="33" t="s">
        <v>707</v>
      </c>
      <c r="C122" s="18">
        <v>0</v>
      </c>
      <c r="D122" s="18">
        <v>0</v>
      </c>
      <c r="E122" s="19">
        <f t="shared" si="1"/>
        <v>0</v>
      </c>
      <c r="F122" s="30" t="s">
        <v>24</v>
      </c>
      <c r="G122" s="28" t="s">
        <v>503</v>
      </c>
      <c r="H122" s="16" t="s">
        <v>7</v>
      </c>
    </row>
    <row r="123" spans="2:8" x14ac:dyDescent="0.25">
      <c r="B123" s="33" t="s">
        <v>708</v>
      </c>
      <c r="C123" s="18">
        <v>0</v>
      </c>
      <c r="D123" s="18">
        <v>0</v>
      </c>
      <c r="E123" s="19">
        <f t="shared" si="1"/>
        <v>0</v>
      </c>
      <c r="F123" s="30" t="s">
        <v>24</v>
      </c>
      <c r="G123" s="28" t="s">
        <v>504</v>
      </c>
      <c r="H123" s="16" t="s">
        <v>7</v>
      </c>
    </row>
    <row r="124" spans="2:8" x14ac:dyDescent="0.25">
      <c r="B124" s="33" t="s">
        <v>709</v>
      </c>
      <c r="C124" s="18">
        <v>0</v>
      </c>
      <c r="D124" s="18">
        <v>0</v>
      </c>
      <c r="E124" s="19">
        <f t="shared" si="1"/>
        <v>0</v>
      </c>
      <c r="F124" s="30" t="s">
        <v>24</v>
      </c>
      <c r="G124" s="28" t="s">
        <v>505</v>
      </c>
      <c r="H124" s="16" t="s">
        <v>7</v>
      </c>
    </row>
    <row r="125" spans="2:8" x14ac:dyDescent="0.25">
      <c r="B125" s="33" t="s">
        <v>710</v>
      </c>
      <c r="C125" s="18">
        <v>0</v>
      </c>
      <c r="D125" s="18">
        <v>0</v>
      </c>
      <c r="E125" s="19">
        <f t="shared" si="1"/>
        <v>0</v>
      </c>
      <c r="F125" s="30" t="s">
        <v>24</v>
      </c>
      <c r="G125" s="28" t="s">
        <v>506</v>
      </c>
      <c r="H125" s="16" t="s">
        <v>7</v>
      </c>
    </row>
    <row r="126" spans="2:8" x14ac:dyDescent="0.25">
      <c r="B126" s="33" t="s">
        <v>711</v>
      </c>
      <c r="C126" s="18">
        <v>0</v>
      </c>
      <c r="D126" s="18">
        <v>0</v>
      </c>
      <c r="E126" s="19">
        <f t="shared" si="1"/>
        <v>0</v>
      </c>
      <c r="F126" s="30" t="s">
        <v>24</v>
      </c>
      <c r="G126" s="28" t="s">
        <v>507</v>
      </c>
      <c r="H126" s="16" t="s">
        <v>7</v>
      </c>
    </row>
    <row r="127" spans="2:8" x14ac:dyDescent="0.25">
      <c r="B127" s="33" t="s">
        <v>712</v>
      </c>
      <c r="C127" s="18">
        <v>0</v>
      </c>
      <c r="D127" s="18">
        <v>0</v>
      </c>
      <c r="E127" s="19">
        <f t="shared" si="1"/>
        <v>0</v>
      </c>
      <c r="F127" s="30" t="s">
        <v>24</v>
      </c>
      <c r="G127" s="28" t="s">
        <v>508</v>
      </c>
      <c r="H127" s="16" t="s">
        <v>7</v>
      </c>
    </row>
    <row r="128" spans="2:8" x14ac:dyDescent="0.25">
      <c r="B128" s="33" t="s">
        <v>713</v>
      </c>
      <c r="C128" s="18">
        <v>0</v>
      </c>
      <c r="D128" s="18">
        <v>0</v>
      </c>
      <c r="E128" s="19">
        <f t="shared" si="1"/>
        <v>0</v>
      </c>
      <c r="F128" s="30" t="s">
        <v>24</v>
      </c>
      <c r="G128" s="28" t="s">
        <v>509</v>
      </c>
      <c r="H128" s="16" t="s">
        <v>7</v>
      </c>
    </row>
    <row r="129" spans="2:8" x14ac:dyDescent="0.25">
      <c r="B129" s="33" t="s">
        <v>714</v>
      </c>
      <c r="C129" s="18">
        <v>0</v>
      </c>
      <c r="D129" s="18">
        <v>0</v>
      </c>
      <c r="E129" s="19">
        <f t="shared" si="1"/>
        <v>0</v>
      </c>
      <c r="F129" s="30" t="s">
        <v>24</v>
      </c>
      <c r="G129" s="28" t="s">
        <v>510</v>
      </c>
      <c r="H129" s="16" t="s">
        <v>7</v>
      </c>
    </row>
    <row r="130" spans="2:8" x14ac:dyDescent="0.25">
      <c r="B130" s="33" t="s">
        <v>715</v>
      </c>
      <c r="C130" s="18">
        <v>0</v>
      </c>
      <c r="D130" s="18">
        <v>0</v>
      </c>
      <c r="E130" s="19">
        <f t="shared" si="1"/>
        <v>0</v>
      </c>
      <c r="F130" s="30" t="s">
        <v>24</v>
      </c>
      <c r="G130" s="28" t="s">
        <v>511</v>
      </c>
      <c r="H130" s="16" t="s">
        <v>7</v>
      </c>
    </row>
    <row r="131" spans="2:8" x14ac:dyDescent="0.25">
      <c r="B131" s="33" t="s">
        <v>716</v>
      </c>
      <c r="C131" s="18">
        <v>0</v>
      </c>
      <c r="D131" s="18">
        <v>0</v>
      </c>
      <c r="E131" s="19">
        <f t="shared" si="1"/>
        <v>0</v>
      </c>
      <c r="F131" s="30" t="s">
        <v>24</v>
      </c>
      <c r="G131" s="28" t="s">
        <v>512</v>
      </c>
      <c r="H131" s="16" t="s">
        <v>7</v>
      </c>
    </row>
    <row r="132" spans="2:8" x14ac:dyDescent="0.25">
      <c r="B132" s="33" t="s">
        <v>717</v>
      </c>
      <c r="C132" s="18">
        <v>0</v>
      </c>
      <c r="D132" s="18">
        <v>0</v>
      </c>
      <c r="E132" s="19">
        <f t="shared" si="1"/>
        <v>0</v>
      </c>
      <c r="F132" s="30" t="s">
        <v>24</v>
      </c>
      <c r="G132" s="28" t="s">
        <v>513</v>
      </c>
      <c r="H132" s="16" t="s">
        <v>7</v>
      </c>
    </row>
    <row r="133" spans="2:8" x14ac:dyDescent="0.25">
      <c r="B133" s="33" t="s">
        <v>718</v>
      </c>
      <c r="C133" s="18">
        <v>0</v>
      </c>
      <c r="D133" s="18">
        <v>0</v>
      </c>
      <c r="E133" s="19">
        <f t="shared" si="1"/>
        <v>0</v>
      </c>
      <c r="F133" s="30" t="s">
        <v>24</v>
      </c>
      <c r="G133" s="28" t="s">
        <v>514</v>
      </c>
      <c r="H133" s="16" t="s">
        <v>7</v>
      </c>
    </row>
    <row r="134" spans="2:8" x14ac:dyDescent="0.25">
      <c r="B134" s="33" t="s">
        <v>719</v>
      </c>
      <c r="C134" s="18">
        <v>0</v>
      </c>
      <c r="D134" s="18">
        <v>0</v>
      </c>
      <c r="E134" s="19">
        <f t="shared" si="1"/>
        <v>0</v>
      </c>
      <c r="F134" s="30" t="s">
        <v>24</v>
      </c>
      <c r="G134" s="28" t="s">
        <v>515</v>
      </c>
      <c r="H134" s="16" t="s">
        <v>7</v>
      </c>
    </row>
    <row r="135" spans="2:8" x14ac:dyDescent="0.25">
      <c r="B135" s="33" t="s">
        <v>720</v>
      </c>
      <c r="C135" s="18">
        <v>0</v>
      </c>
      <c r="D135" s="18">
        <v>0</v>
      </c>
      <c r="E135" s="19">
        <f t="shared" si="1"/>
        <v>0</v>
      </c>
      <c r="F135" s="30" t="s">
        <v>24</v>
      </c>
      <c r="G135" s="28" t="s">
        <v>516</v>
      </c>
      <c r="H135" s="16" t="s">
        <v>7</v>
      </c>
    </row>
    <row r="136" spans="2:8" x14ac:dyDescent="0.25">
      <c r="B136" s="33" t="s">
        <v>721</v>
      </c>
      <c r="C136" s="18">
        <v>0</v>
      </c>
      <c r="D136" s="18">
        <v>0</v>
      </c>
      <c r="E136" s="19">
        <f t="shared" si="1"/>
        <v>0</v>
      </c>
      <c r="F136" s="30" t="s">
        <v>24</v>
      </c>
      <c r="G136" s="28" t="s">
        <v>517</v>
      </c>
      <c r="H136" s="16" t="s">
        <v>7</v>
      </c>
    </row>
    <row r="137" spans="2:8" x14ac:dyDescent="0.25">
      <c r="B137" s="33" t="s">
        <v>722</v>
      </c>
      <c r="C137" s="18">
        <v>0</v>
      </c>
      <c r="D137" s="18">
        <v>0</v>
      </c>
      <c r="E137" s="19">
        <f t="shared" ref="E137:E199" si="2">SUM(C137+D137)</f>
        <v>0</v>
      </c>
      <c r="F137" s="30" t="s">
        <v>24</v>
      </c>
      <c r="G137" s="28" t="s">
        <v>518</v>
      </c>
      <c r="H137" s="16" t="s">
        <v>7</v>
      </c>
    </row>
    <row r="138" spans="2:8" x14ac:dyDescent="0.25">
      <c r="B138" s="33" t="s">
        <v>723</v>
      </c>
      <c r="C138" s="18">
        <v>0</v>
      </c>
      <c r="D138" s="18">
        <v>0</v>
      </c>
      <c r="E138" s="19">
        <f t="shared" si="2"/>
        <v>0</v>
      </c>
      <c r="F138" s="30" t="s">
        <v>24</v>
      </c>
      <c r="G138" s="28" t="s">
        <v>519</v>
      </c>
      <c r="H138" s="16" t="s">
        <v>7</v>
      </c>
    </row>
    <row r="139" spans="2:8" x14ac:dyDescent="0.25">
      <c r="B139" s="33" t="s">
        <v>724</v>
      </c>
      <c r="C139" s="18">
        <v>0</v>
      </c>
      <c r="D139" s="18">
        <v>0</v>
      </c>
      <c r="E139" s="19">
        <f t="shared" si="2"/>
        <v>0</v>
      </c>
      <c r="F139" s="30" t="s">
        <v>24</v>
      </c>
      <c r="G139" s="28" t="s">
        <v>520</v>
      </c>
      <c r="H139" s="16" t="s">
        <v>7</v>
      </c>
    </row>
    <row r="140" spans="2:8" x14ac:dyDescent="0.25">
      <c r="B140" s="33" t="s">
        <v>725</v>
      </c>
      <c r="C140" s="18">
        <v>0</v>
      </c>
      <c r="D140" s="18">
        <v>0</v>
      </c>
      <c r="E140" s="19">
        <f t="shared" si="2"/>
        <v>0</v>
      </c>
      <c r="F140" s="30" t="s">
        <v>24</v>
      </c>
      <c r="G140" s="28" t="s">
        <v>521</v>
      </c>
      <c r="H140" s="16" t="s">
        <v>7</v>
      </c>
    </row>
    <row r="141" spans="2:8" x14ac:dyDescent="0.25">
      <c r="B141" s="33" t="s">
        <v>726</v>
      </c>
      <c r="C141" s="18">
        <v>0</v>
      </c>
      <c r="D141" s="18">
        <v>0</v>
      </c>
      <c r="E141" s="19">
        <f t="shared" si="2"/>
        <v>0</v>
      </c>
      <c r="F141" s="30" t="s">
        <v>24</v>
      </c>
      <c r="G141" s="28" t="s">
        <v>522</v>
      </c>
      <c r="H141" s="16" t="s">
        <v>7</v>
      </c>
    </row>
    <row r="142" spans="2:8" x14ac:dyDescent="0.25">
      <c r="B142" s="33" t="s">
        <v>727</v>
      </c>
      <c r="C142" s="18">
        <v>0</v>
      </c>
      <c r="D142" s="18">
        <v>0</v>
      </c>
      <c r="E142" s="19">
        <f t="shared" si="2"/>
        <v>0</v>
      </c>
      <c r="F142" s="30" t="s">
        <v>24</v>
      </c>
      <c r="G142" s="28" t="s">
        <v>523</v>
      </c>
      <c r="H142" s="16" t="s">
        <v>7</v>
      </c>
    </row>
    <row r="143" spans="2:8" x14ac:dyDescent="0.25">
      <c r="B143" s="33" t="s">
        <v>728</v>
      </c>
      <c r="C143" s="18">
        <v>0</v>
      </c>
      <c r="D143" s="18">
        <v>0</v>
      </c>
      <c r="E143" s="19">
        <f t="shared" si="2"/>
        <v>0</v>
      </c>
      <c r="F143" s="30" t="s">
        <v>24</v>
      </c>
      <c r="G143" s="28" t="s">
        <v>524</v>
      </c>
      <c r="H143" s="16" t="s">
        <v>7</v>
      </c>
    </row>
    <row r="144" spans="2:8" x14ac:dyDescent="0.25">
      <c r="B144" s="33" t="s">
        <v>729</v>
      </c>
      <c r="C144" s="18">
        <v>0</v>
      </c>
      <c r="D144" s="18">
        <v>0</v>
      </c>
      <c r="E144" s="19">
        <f t="shared" si="2"/>
        <v>0</v>
      </c>
      <c r="F144" s="30" t="s">
        <v>24</v>
      </c>
      <c r="G144" s="28" t="s">
        <v>525</v>
      </c>
      <c r="H144" s="16" t="s">
        <v>7</v>
      </c>
    </row>
    <row r="145" spans="2:8" x14ac:dyDescent="0.25">
      <c r="B145" s="33" t="s">
        <v>730</v>
      </c>
      <c r="C145" s="18">
        <v>0</v>
      </c>
      <c r="D145" s="18">
        <v>0</v>
      </c>
      <c r="E145" s="19">
        <f t="shared" si="2"/>
        <v>0</v>
      </c>
      <c r="F145" s="30" t="s">
        <v>24</v>
      </c>
      <c r="G145" s="28" t="s">
        <v>526</v>
      </c>
      <c r="H145" s="16" t="s">
        <v>7</v>
      </c>
    </row>
    <row r="146" spans="2:8" x14ac:dyDescent="0.25">
      <c r="B146" s="33" t="s">
        <v>732</v>
      </c>
      <c r="C146" s="18">
        <v>0</v>
      </c>
      <c r="D146" s="18">
        <v>0</v>
      </c>
      <c r="E146" s="19">
        <f t="shared" si="2"/>
        <v>0</v>
      </c>
      <c r="F146" s="30" t="s">
        <v>24</v>
      </c>
      <c r="G146" s="28" t="s">
        <v>527</v>
      </c>
      <c r="H146" s="16" t="s">
        <v>7</v>
      </c>
    </row>
    <row r="147" spans="2:8" x14ac:dyDescent="0.25">
      <c r="B147" s="33" t="s">
        <v>733</v>
      </c>
      <c r="C147" s="18">
        <v>0</v>
      </c>
      <c r="D147" s="18">
        <v>0</v>
      </c>
      <c r="E147" s="19">
        <f t="shared" si="2"/>
        <v>0</v>
      </c>
      <c r="F147" s="30" t="s">
        <v>24</v>
      </c>
      <c r="G147" s="28" t="s">
        <v>528</v>
      </c>
      <c r="H147" s="16" t="s">
        <v>7</v>
      </c>
    </row>
    <row r="148" spans="2:8" x14ac:dyDescent="0.25">
      <c r="B148" s="33" t="s">
        <v>734</v>
      </c>
      <c r="C148" s="18">
        <v>0</v>
      </c>
      <c r="D148" s="18">
        <v>0</v>
      </c>
      <c r="E148" s="19">
        <f t="shared" si="2"/>
        <v>0</v>
      </c>
      <c r="F148" s="30" t="s">
        <v>24</v>
      </c>
      <c r="G148" s="28" t="s">
        <v>529</v>
      </c>
      <c r="H148" s="16" t="s">
        <v>7</v>
      </c>
    </row>
    <row r="149" spans="2:8" x14ac:dyDescent="0.25">
      <c r="B149" s="33" t="s">
        <v>735</v>
      </c>
      <c r="C149" s="18">
        <v>0</v>
      </c>
      <c r="D149" s="18">
        <v>0</v>
      </c>
      <c r="E149" s="19">
        <f t="shared" si="2"/>
        <v>0</v>
      </c>
      <c r="F149" s="30" t="s">
        <v>24</v>
      </c>
      <c r="G149" s="28" t="s">
        <v>530</v>
      </c>
      <c r="H149" s="16" t="s">
        <v>7</v>
      </c>
    </row>
    <row r="150" spans="2:8" x14ac:dyDescent="0.25">
      <c r="B150" s="33" t="s">
        <v>736</v>
      </c>
      <c r="C150" s="18">
        <v>0</v>
      </c>
      <c r="D150" s="18">
        <v>0</v>
      </c>
      <c r="E150" s="19">
        <f t="shared" si="2"/>
        <v>0</v>
      </c>
      <c r="F150" s="30" t="s">
        <v>24</v>
      </c>
      <c r="G150" s="28" t="s">
        <v>531</v>
      </c>
      <c r="H150" s="16" t="s">
        <v>7</v>
      </c>
    </row>
    <row r="151" spans="2:8" x14ac:dyDescent="0.25">
      <c r="B151" s="33" t="s">
        <v>737</v>
      </c>
      <c r="C151" s="18">
        <v>0</v>
      </c>
      <c r="D151" s="18">
        <v>0</v>
      </c>
      <c r="E151" s="19">
        <f t="shared" si="2"/>
        <v>0</v>
      </c>
      <c r="F151" s="30" t="s">
        <v>24</v>
      </c>
      <c r="G151" s="28" t="s">
        <v>532</v>
      </c>
      <c r="H151" s="16" t="s">
        <v>7</v>
      </c>
    </row>
    <row r="152" spans="2:8" x14ac:dyDescent="0.25">
      <c r="B152" s="33" t="s">
        <v>738</v>
      </c>
      <c r="C152" s="18">
        <v>0</v>
      </c>
      <c r="D152" s="18">
        <v>0</v>
      </c>
      <c r="E152" s="19">
        <f t="shared" si="2"/>
        <v>0</v>
      </c>
      <c r="F152" s="30" t="s">
        <v>24</v>
      </c>
      <c r="G152" s="28" t="s">
        <v>533</v>
      </c>
      <c r="H152" s="16" t="s">
        <v>7</v>
      </c>
    </row>
    <row r="153" spans="2:8" x14ac:dyDescent="0.25">
      <c r="B153" s="33" t="s">
        <v>739</v>
      </c>
      <c r="C153" s="18">
        <v>0</v>
      </c>
      <c r="D153" s="18">
        <v>0</v>
      </c>
      <c r="E153" s="19">
        <f t="shared" si="2"/>
        <v>0</v>
      </c>
      <c r="F153" s="30" t="s">
        <v>24</v>
      </c>
      <c r="G153" s="28" t="s">
        <v>534</v>
      </c>
      <c r="H153" s="16" t="s">
        <v>7</v>
      </c>
    </row>
    <row r="154" spans="2:8" x14ac:dyDescent="0.25">
      <c r="B154" s="33" t="s">
        <v>740</v>
      </c>
      <c r="C154" s="18">
        <v>0</v>
      </c>
      <c r="D154" s="18">
        <v>0</v>
      </c>
      <c r="E154" s="19">
        <f t="shared" si="2"/>
        <v>0</v>
      </c>
      <c r="F154" s="30" t="s">
        <v>24</v>
      </c>
      <c r="G154" s="28" t="s">
        <v>535</v>
      </c>
      <c r="H154" s="16" t="s">
        <v>7</v>
      </c>
    </row>
    <row r="155" spans="2:8" x14ac:dyDescent="0.25">
      <c r="B155" s="33" t="s">
        <v>741</v>
      </c>
      <c r="C155" s="18">
        <v>0</v>
      </c>
      <c r="D155" s="18">
        <v>0</v>
      </c>
      <c r="E155" s="19">
        <f t="shared" si="2"/>
        <v>0</v>
      </c>
      <c r="F155" s="30" t="s">
        <v>24</v>
      </c>
      <c r="G155" s="28" t="s">
        <v>536</v>
      </c>
      <c r="H155" s="16" t="s">
        <v>7</v>
      </c>
    </row>
    <row r="156" spans="2:8" x14ac:dyDescent="0.25">
      <c r="B156" s="33" t="s">
        <v>742</v>
      </c>
      <c r="C156" s="18">
        <v>0</v>
      </c>
      <c r="D156" s="18">
        <v>0</v>
      </c>
      <c r="E156" s="19">
        <f t="shared" si="2"/>
        <v>0</v>
      </c>
      <c r="F156" s="30" t="s">
        <v>24</v>
      </c>
      <c r="G156" s="28" t="s">
        <v>537</v>
      </c>
      <c r="H156" s="16" t="s">
        <v>7</v>
      </c>
    </row>
    <row r="157" spans="2:8" x14ac:dyDescent="0.25">
      <c r="B157" s="33" t="s">
        <v>743</v>
      </c>
      <c r="C157" s="18">
        <v>0</v>
      </c>
      <c r="D157" s="18">
        <v>0</v>
      </c>
      <c r="E157" s="19">
        <f t="shared" si="2"/>
        <v>0</v>
      </c>
      <c r="F157" s="30" t="s">
        <v>24</v>
      </c>
      <c r="G157" s="28" t="s">
        <v>538</v>
      </c>
      <c r="H157" s="16" t="s">
        <v>7</v>
      </c>
    </row>
    <row r="158" spans="2:8" x14ac:dyDescent="0.25">
      <c r="B158" s="33" t="s">
        <v>744</v>
      </c>
      <c r="C158" s="18">
        <v>0</v>
      </c>
      <c r="D158" s="18">
        <v>0</v>
      </c>
      <c r="E158" s="19">
        <f t="shared" si="2"/>
        <v>0</v>
      </c>
      <c r="F158" s="30" t="s">
        <v>24</v>
      </c>
      <c r="G158" s="28" t="s">
        <v>539</v>
      </c>
      <c r="H158" s="16" t="s">
        <v>7</v>
      </c>
    </row>
    <row r="159" spans="2:8" x14ac:dyDescent="0.25">
      <c r="B159" s="33" t="s">
        <v>745</v>
      </c>
      <c r="C159" s="18">
        <v>0</v>
      </c>
      <c r="D159" s="18">
        <v>0</v>
      </c>
      <c r="E159" s="19">
        <f t="shared" si="2"/>
        <v>0</v>
      </c>
      <c r="F159" s="30" t="s">
        <v>24</v>
      </c>
      <c r="G159" s="28" t="s">
        <v>540</v>
      </c>
      <c r="H159" s="16" t="s">
        <v>7</v>
      </c>
    </row>
    <row r="160" spans="2:8" x14ac:dyDescent="0.25">
      <c r="B160" s="33" t="s">
        <v>746</v>
      </c>
      <c r="C160" s="18">
        <v>0</v>
      </c>
      <c r="D160" s="18">
        <v>0</v>
      </c>
      <c r="E160" s="19">
        <f t="shared" si="2"/>
        <v>0</v>
      </c>
      <c r="F160" s="30" t="s">
        <v>24</v>
      </c>
      <c r="G160" s="28" t="s">
        <v>541</v>
      </c>
      <c r="H160" s="16" t="s">
        <v>7</v>
      </c>
    </row>
    <row r="161" spans="2:8" x14ac:dyDescent="0.25">
      <c r="B161" s="33" t="s">
        <v>747</v>
      </c>
      <c r="C161" s="18">
        <v>0</v>
      </c>
      <c r="D161" s="18">
        <v>0</v>
      </c>
      <c r="E161" s="19">
        <f t="shared" si="2"/>
        <v>0</v>
      </c>
      <c r="F161" s="30" t="s">
        <v>24</v>
      </c>
      <c r="G161" s="28" t="s">
        <v>542</v>
      </c>
      <c r="H161" s="16" t="s">
        <v>7</v>
      </c>
    </row>
    <row r="162" spans="2:8" x14ac:dyDescent="0.25">
      <c r="B162" s="33" t="s">
        <v>748</v>
      </c>
      <c r="C162" s="18">
        <v>0</v>
      </c>
      <c r="D162" s="18">
        <v>0</v>
      </c>
      <c r="E162" s="19">
        <f t="shared" si="2"/>
        <v>0</v>
      </c>
      <c r="F162" s="30" t="s">
        <v>24</v>
      </c>
      <c r="G162" s="28" t="s">
        <v>543</v>
      </c>
      <c r="H162" s="16" t="s">
        <v>7</v>
      </c>
    </row>
    <row r="163" spans="2:8" x14ac:dyDescent="0.25">
      <c r="B163" s="33" t="s">
        <v>749</v>
      </c>
      <c r="C163" s="18">
        <v>0</v>
      </c>
      <c r="D163" s="18">
        <v>0</v>
      </c>
      <c r="E163" s="19">
        <f t="shared" si="2"/>
        <v>0</v>
      </c>
      <c r="F163" s="30" t="s">
        <v>24</v>
      </c>
      <c r="G163" s="28" t="s">
        <v>544</v>
      </c>
      <c r="H163" s="16" t="s">
        <v>7</v>
      </c>
    </row>
    <row r="164" spans="2:8" x14ac:dyDescent="0.25">
      <c r="B164" s="33" t="s">
        <v>750</v>
      </c>
      <c r="C164" s="18">
        <v>0</v>
      </c>
      <c r="D164" s="18">
        <v>0</v>
      </c>
      <c r="E164" s="19">
        <f t="shared" si="2"/>
        <v>0</v>
      </c>
      <c r="F164" s="30" t="s">
        <v>24</v>
      </c>
      <c r="G164" s="28" t="s">
        <v>545</v>
      </c>
      <c r="H164" s="16" t="s">
        <v>7</v>
      </c>
    </row>
    <row r="165" spans="2:8" x14ac:dyDescent="0.25">
      <c r="B165" s="33" t="s">
        <v>751</v>
      </c>
      <c r="C165" s="18">
        <v>0</v>
      </c>
      <c r="D165" s="18">
        <v>0</v>
      </c>
      <c r="E165" s="19">
        <f t="shared" si="2"/>
        <v>0</v>
      </c>
      <c r="F165" s="30" t="s">
        <v>24</v>
      </c>
      <c r="G165" s="28" t="s">
        <v>546</v>
      </c>
      <c r="H165" s="16" t="s">
        <v>7</v>
      </c>
    </row>
    <row r="166" spans="2:8" x14ac:dyDescent="0.25">
      <c r="B166" s="33" t="s">
        <v>752</v>
      </c>
      <c r="C166" s="18">
        <v>0</v>
      </c>
      <c r="D166" s="18">
        <v>0</v>
      </c>
      <c r="E166" s="19">
        <f t="shared" si="2"/>
        <v>0</v>
      </c>
      <c r="F166" s="30" t="s">
        <v>24</v>
      </c>
      <c r="G166" s="28" t="s">
        <v>547</v>
      </c>
      <c r="H166" s="16" t="s">
        <v>7</v>
      </c>
    </row>
    <row r="167" spans="2:8" x14ac:dyDescent="0.25">
      <c r="B167" s="33" t="s">
        <v>753</v>
      </c>
      <c r="C167" s="18">
        <v>0</v>
      </c>
      <c r="D167" s="18">
        <v>0</v>
      </c>
      <c r="E167" s="19">
        <f t="shared" si="2"/>
        <v>0</v>
      </c>
      <c r="F167" s="30" t="s">
        <v>24</v>
      </c>
      <c r="G167" s="28" t="s">
        <v>548</v>
      </c>
      <c r="H167" s="16" t="s">
        <v>7</v>
      </c>
    </row>
    <row r="168" spans="2:8" x14ac:dyDescent="0.25">
      <c r="B168" s="33" t="s">
        <v>754</v>
      </c>
      <c r="C168" s="18">
        <v>0</v>
      </c>
      <c r="D168" s="18">
        <v>0</v>
      </c>
      <c r="E168" s="19">
        <f t="shared" si="2"/>
        <v>0</v>
      </c>
      <c r="F168" s="30" t="s">
        <v>24</v>
      </c>
      <c r="G168" s="28" t="s">
        <v>549</v>
      </c>
      <c r="H168" s="16" t="s">
        <v>7</v>
      </c>
    </row>
    <row r="169" spans="2:8" x14ac:dyDescent="0.25">
      <c r="B169" s="33" t="s">
        <v>755</v>
      </c>
      <c r="C169" s="18">
        <v>0</v>
      </c>
      <c r="D169" s="18">
        <v>0</v>
      </c>
      <c r="E169" s="19">
        <f t="shared" si="2"/>
        <v>0</v>
      </c>
      <c r="F169" s="30" t="s">
        <v>24</v>
      </c>
      <c r="G169" s="28" t="s">
        <v>550</v>
      </c>
      <c r="H169" s="16" t="s">
        <v>7</v>
      </c>
    </row>
    <row r="170" spans="2:8" x14ac:dyDescent="0.25">
      <c r="B170" s="33" t="s">
        <v>756</v>
      </c>
      <c r="C170" s="18">
        <v>0</v>
      </c>
      <c r="D170" s="18">
        <v>0</v>
      </c>
      <c r="E170" s="19">
        <f t="shared" si="2"/>
        <v>0</v>
      </c>
      <c r="F170" s="30" t="s">
        <v>24</v>
      </c>
      <c r="G170" s="28" t="s">
        <v>551</v>
      </c>
      <c r="H170" s="16" t="s">
        <v>7</v>
      </c>
    </row>
    <row r="171" spans="2:8" x14ac:dyDescent="0.25">
      <c r="B171" s="33" t="s">
        <v>757</v>
      </c>
      <c r="C171" s="18">
        <v>0</v>
      </c>
      <c r="D171" s="18">
        <v>0</v>
      </c>
      <c r="E171" s="19">
        <f t="shared" si="2"/>
        <v>0</v>
      </c>
      <c r="F171" s="30" t="s">
        <v>24</v>
      </c>
      <c r="G171" s="28" t="s">
        <v>552</v>
      </c>
      <c r="H171" s="16" t="s">
        <v>7</v>
      </c>
    </row>
    <row r="172" spans="2:8" x14ac:dyDescent="0.25">
      <c r="B172" s="33" t="s">
        <v>758</v>
      </c>
      <c r="C172" s="18">
        <v>0</v>
      </c>
      <c r="D172" s="18">
        <v>0</v>
      </c>
      <c r="E172" s="19">
        <f t="shared" si="2"/>
        <v>0</v>
      </c>
      <c r="F172" s="30" t="s">
        <v>24</v>
      </c>
      <c r="G172" s="28" t="s">
        <v>553</v>
      </c>
      <c r="H172" s="16" t="s">
        <v>7</v>
      </c>
    </row>
    <row r="173" spans="2:8" x14ac:dyDescent="0.25">
      <c r="B173" s="33" t="s">
        <v>759</v>
      </c>
      <c r="C173" s="18">
        <v>0</v>
      </c>
      <c r="D173" s="18">
        <v>0</v>
      </c>
      <c r="E173" s="19">
        <f t="shared" si="2"/>
        <v>0</v>
      </c>
      <c r="F173" s="30" t="s">
        <v>24</v>
      </c>
      <c r="G173" s="28" t="s">
        <v>554</v>
      </c>
      <c r="H173" s="16" t="s">
        <v>7</v>
      </c>
    </row>
    <row r="174" spans="2:8" x14ac:dyDescent="0.25">
      <c r="B174" s="33" t="s">
        <v>760</v>
      </c>
      <c r="C174" s="18">
        <v>0</v>
      </c>
      <c r="D174" s="18">
        <v>0</v>
      </c>
      <c r="E174" s="19">
        <f t="shared" si="2"/>
        <v>0</v>
      </c>
      <c r="F174" s="30" t="s">
        <v>24</v>
      </c>
      <c r="G174" s="28" t="s">
        <v>555</v>
      </c>
      <c r="H174" s="16" t="s">
        <v>7</v>
      </c>
    </row>
    <row r="175" spans="2:8" x14ac:dyDescent="0.25">
      <c r="B175" s="33" t="s">
        <v>761</v>
      </c>
      <c r="C175" s="18">
        <v>0</v>
      </c>
      <c r="D175" s="18">
        <v>0</v>
      </c>
      <c r="E175" s="19">
        <f t="shared" si="2"/>
        <v>0</v>
      </c>
      <c r="F175" s="30" t="s">
        <v>24</v>
      </c>
      <c r="G175" s="28" t="s">
        <v>556</v>
      </c>
      <c r="H175" s="16" t="s">
        <v>7</v>
      </c>
    </row>
    <row r="176" spans="2:8" x14ac:dyDescent="0.25">
      <c r="B176" s="33" t="s">
        <v>762</v>
      </c>
      <c r="C176" s="18">
        <v>0</v>
      </c>
      <c r="D176" s="18">
        <v>0</v>
      </c>
      <c r="E176" s="19">
        <f t="shared" si="2"/>
        <v>0</v>
      </c>
      <c r="F176" s="30" t="s">
        <v>24</v>
      </c>
      <c r="G176" s="28" t="s">
        <v>557</v>
      </c>
      <c r="H176" s="16" t="s">
        <v>7</v>
      </c>
    </row>
    <row r="177" spans="2:8" x14ac:dyDescent="0.25">
      <c r="B177" s="33" t="s">
        <v>763</v>
      </c>
      <c r="C177" s="18">
        <v>0</v>
      </c>
      <c r="D177" s="18">
        <v>0</v>
      </c>
      <c r="E177" s="19">
        <f t="shared" si="2"/>
        <v>0</v>
      </c>
      <c r="F177" s="30" t="s">
        <v>24</v>
      </c>
      <c r="G177" s="28" t="s">
        <v>558</v>
      </c>
      <c r="H177" s="16" t="s">
        <v>7</v>
      </c>
    </row>
    <row r="178" spans="2:8" x14ac:dyDescent="0.25">
      <c r="B178" s="33" t="s">
        <v>764</v>
      </c>
      <c r="C178" s="18">
        <v>0</v>
      </c>
      <c r="D178" s="18">
        <v>0</v>
      </c>
      <c r="E178" s="19">
        <f t="shared" si="2"/>
        <v>0</v>
      </c>
      <c r="F178" s="30" t="s">
        <v>24</v>
      </c>
      <c r="G178" s="28" t="s">
        <v>559</v>
      </c>
      <c r="H178" s="16" t="s">
        <v>7</v>
      </c>
    </row>
    <row r="179" spans="2:8" x14ac:dyDescent="0.25">
      <c r="B179" s="33" t="s">
        <v>765</v>
      </c>
      <c r="C179" s="18">
        <v>0</v>
      </c>
      <c r="D179" s="18">
        <v>0</v>
      </c>
      <c r="E179" s="19">
        <f t="shared" si="2"/>
        <v>0</v>
      </c>
      <c r="F179" s="30" t="s">
        <v>24</v>
      </c>
      <c r="G179" s="28" t="s">
        <v>560</v>
      </c>
      <c r="H179" s="16" t="s">
        <v>7</v>
      </c>
    </row>
    <row r="180" spans="2:8" x14ac:dyDescent="0.25">
      <c r="B180" s="33" t="s">
        <v>766</v>
      </c>
      <c r="C180" s="18">
        <v>0</v>
      </c>
      <c r="D180" s="18">
        <v>0</v>
      </c>
      <c r="E180" s="19">
        <f t="shared" si="2"/>
        <v>0</v>
      </c>
      <c r="F180" s="30" t="s">
        <v>24</v>
      </c>
      <c r="G180" s="28" t="s">
        <v>561</v>
      </c>
      <c r="H180" s="16" t="s">
        <v>7</v>
      </c>
    </row>
    <row r="181" spans="2:8" x14ac:dyDescent="0.25">
      <c r="B181" s="33" t="s">
        <v>767</v>
      </c>
      <c r="C181" s="18">
        <v>0</v>
      </c>
      <c r="D181" s="18">
        <v>0</v>
      </c>
      <c r="E181" s="19">
        <f t="shared" si="2"/>
        <v>0</v>
      </c>
      <c r="F181" s="30" t="s">
        <v>24</v>
      </c>
      <c r="G181" s="28" t="s">
        <v>562</v>
      </c>
      <c r="H181" s="16" t="s">
        <v>7</v>
      </c>
    </row>
    <row r="182" spans="2:8" x14ac:dyDescent="0.25">
      <c r="B182" s="33" t="s">
        <v>768</v>
      </c>
      <c r="C182" s="18">
        <v>0</v>
      </c>
      <c r="D182" s="18">
        <v>0</v>
      </c>
      <c r="E182" s="19">
        <f t="shared" si="2"/>
        <v>0</v>
      </c>
      <c r="F182" s="30" t="s">
        <v>24</v>
      </c>
      <c r="G182" s="28" t="s">
        <v>563</v>
      </c>
      <c r="H182" s="16" t="s">
        <v>7</v>
      </c>
    </row>
    <row r="183" spans="2:8" x14ac:dyDescent="0.25">
      <c r="B183" s="33" t="s">
        <v>769</v>
      </c>
      <c r="C183" s="18">
        <v>0</v>
      </c>
      <c r="D183" s="18">
        <v>0</v>
      </c>
      <c r="E183" s="19">
        <f t="shared" si="2"/>
        <v>0</v>
      </c>
      <c r="F183" s="30" t="s">
        <v>24</v>
      </c>
      <c r="G183" s="28" t="s">
        <v>564</v>
      </c>
      <c r="H183" s="16" t="s">
        <v>7</v>
      </c>
    </row>
    <row r="184" spans="2:8" x14ac:dyDescent="0.25">
      <c r="B184" s="33" t="s">
        <v>770</v>
      </c>
      <c r="C184" s="18">
        <v>0</v>
      </c>
      <c r="D184" s="18">
        <v>0</v>
      </c>
      <c r="E184" s="19">
        <f t="shared" si="2"/>
        <v>0</v>
      </c>
      <c r="F184" s="30" t="s">
        <v>24</v>
      </c>
      <c r="G184" s="28" t="s">
        <v>565</v>
      </c>
      <c r="H184" s="16" t="s">
        <v>7</v>
      </c>
    </row>
    <row r="185" spans="2:8" x14ac:dyDescent="0.25">
      <c r="B185" s="33" t="s">
        <v>771</v>
      </c>
      <c r="C185" s="18">
        <v>0</v>
      </c>
      <c r="D185" s="18">
        <v>0</v>
      </c>
      <c r="E185" s="19">
        <f t="shared" si="2"/>
        <v>0</v>
      </c>
      <c r="F185" s="30" t="s">
        <v>24</v>
      </c>
      <c r="G185" s="28" t="s">
        <v>566</v>
      </c>
      <c r="H185" s="16" t="s">
        <v>7</v>
      </c>
    </row>
    <row r="186" spans="2:8" x14ac:dyDescent="0.25">
      <c r="B186" s="33" t="s">
        <v>772</v>
      </c>
      <c r="C186" s="18">
        <v>0</v>
      </c>
      <c r="D186" s="18">
        <v>0</v>
      </c>
      <c r="E186" s="19">
        <f t="shared" si="2"/>
        <v>0</v>
      </c>
      <c r="F186" s="30" t="s">
        <v>24</v>
      </c>
      <c r="G186" s="28" t="s">
        <v>567</v>
      </c>
      <c r="H186" s="16" t="s">
        <v>7</v>
      </c>
    </row>
    <row r="187" spans="2:8" x14ac:dyDescent="0.25">
      <c r="B187" s="33" t="s">
        <v>773</v>
      </c>
      <c r="C187" s="18">
        <v>0</v>
      </c>
      <c r="D187" s="18">
        <v>0</v>
      </c>
      <c r="E187" s="19">
        <f t="shared" si="2"/>
        <v>0</v>
      </c>
      <c r="F187" s="30" t="s">
        <v>24</v>
      </c>
      <c r="G187" s="28" t="s">
        <v>568</v>
      </c>
      <c r="H187" s="16" t="s">
        <v>7</v>
      </c>
    </row>
    <row r="188" spans="2:8" x14ac:dyDescent="0.25">
      <c r="B188" s="33" t="s">
        <v>774</v>
      </c>
      <c r="C188" s="18">
        <v>0</v>
      </c>
      <c r="D188" s="18">
        <v>0</v>
      </c>
      <c r="E188" s="19">
        <f t="shared" si="2"/>
        <v>0</v>
      </c>
      <c r="F188" s="30" t="s">
        <v>24</v>
      </c>
      <c r="G188" s="28" t="s">
        <v>569</v>
      </c>
      <c r="H188" s="16" t="s">
        <v>7</v>
      </c>
    </row>
    <row r="189" spans="2:8" x14ac:dyDescent="0.25">
      <c r="B189" s="33" t="s">
        <v>775</v>
      </c>
      <c r="C189" s="18">
        <v>0</v>
      </c>
      <c r="D189" s="18">
        <v>0</v>
      </c>
      <c r="E189" s="19">
        <f t="shared" si="2"/>
        <v>0</v>
      </c>
      <c r="F189" s="30" t="s">
        <v>24</v>
      </c>
      <c r="G189" s="28" t="s">
        <v>570</v>
      </c>
      <c r="H189" s="16" t="s">
        <v>7</v>
      </c>
    </row>
    <row r="190" spans="2:8" x14ac:dyDescent="0.25">
      <c r="B190" s="33" t="s">
        <v>776</v>
      </c>
      <c r="C190" s="18">
        <v>0</v>
      </c>
      <c r="D190" s="18">
        <v>0</v>
      </c>
      <c r="E190" s="19">
        <f t="shared" si="2"/>
        <v>0</v>
      </c>
      <c r="F190" s="30" t="s">
        <v>24</v>
      </c>
      <c r="G190" s="28" t="s">
        <v>571</v>
      </c>
      <c r="H190" s="16" t="s">
        <v>7</v>
      </c>
    </row>
    <row r="191" spans="2:8" x14ac:dyDescent="0.25">
      <c r="B191" s="33" t="s">
        <v>777</v>
      </c>
      <c r="C191" s="18">
        <v>0</v>
      </c>
      <c r="D191" s="18">
        <v>0</v>
      </c>
      <c r="E191" s="19">
        <f t="shared" si="2"/>
        <v>0</v>
      </c>
      <c r="F191" s="30" t="s">
        <v>24</v>
      </c>
      <c r="G191" s="28" t="s">
        <v>572</v>
      </c>
      <c r="H191" s="16" t="s">
        <v>7</v>
      </c>
    </row>
    <row r="192" spans="2:8" x14ac:dyDescent="0.25">
      <c r="B192" s="33" t="s">
        <v>778</v>
      </c>
      <c r="C192" s="18">
        <v>0</v>
      </c>
      <c r="D192" s="18">
        <v>0</v>
      </c>
      <c r="E192" s="19">
        <f t="shared" si="2"/>
        <v>0</v>
      </c>
      <c r="F192" s="30" t="s">
        <v>24</v>
      </c>
      <c r="G192" s="28" t="s">
        <v>573</v>
      </c>
      <c r="H192" s="16" t="s">
        <v>7</v>
      </c>
    </row>
    <row r="193" spans="2:8" x14ac:dyDescent="0.25">
      <c r="B193" s="33" t="s">
        <v>779</v>
      </c>
      <c r="C193" s="18">
        <v>0</v>
      </c>
      <c r="D193" s="18">
        <v>0</v>
      </c>
      <c r="E193" s="19">
        <f t="shared" si="2"/>
        <v>0</v>
      </c>
      <c r="F193" s="30" t="s">
        <v>24</v>
      </c>
      <c r="G193" s="28" t="s">
        <v>574</v>
      </c>
      <c r="H193" s="16" t="s">
        <v>7</v>
      </c>
    </row>
    <row r="194" spans="2:8" x14ac:dyDescent="0.25">
      <c r="B194" s="33" t="s">
        <v>780</v>
      </c>
      <c r="C194" s="18">
        <v>0</v>
      </c>
      <c r="D194" s="18">
        <v>0</v>
      </c>
      <c r="E194" s="19">
        <f t="shared" si="2"/>
        <v>0</v>
      </c>
      <c r="F194" s="30" t="s">
        <v>24</v>
      </c>
      <c r="G194" s="28" t="s">
        <v>575</v>
      </c>
      <c r="H194" s="16" t="s">
        <v>7</v>
      </c>
    </row>
    <row r="195" spans="2:8" x14ac:dyDescent="0.25">
      <c r="B195" s="33" t="s">
        <v>781</v>
      </c>
      <c r="C195" s="18">
        <v>0</v>
      </c>
      <c r="D195" s="18">
        <v>0</v>
      </c>
      <c r="E195" s="19">
        <f t="shared" si="2"/>
        <v>0</v>
      </c>
      <c r="F195" s="30" t="s">
        <v>24</v>
      </c>
      <c r="G195" s="28" t="s">
        <v>576</v>
      </c>
      <c r="H195" s="16" t="s">
        <v>7</v>
      </c>
    </row>
    <row r="196" spans="2:8" x14ac:dyDescent="0.25">
      <c r="B196" s="33" t="s">
        <v>782</v>
      </c>
      <c r="C196" s="18">
        <v>0</v>
      </c>
      <c r="D196" s="18">
        <v>0</v>
      </c>
      <c r="E196" s="19">
        <f t="shared" si="2"/>
        <v>0</v>
      </c>
      <c r="F196" s="30" t="s">
        <v>24</v>
      </c>
      <c r="G196" s="28" t="s">
        <v>577</v>
      </c>
      <c r="H196" s="16" t="s">
        <v>7</v>
      </c>
    </row>
    <row r="197" spans="2:8" x14ac:dyDescent="0.25">
      <c r="B197" s="33" t="s">
        <v>783</v>
      </c>
      <c r="C197" s="18">
        <v>0</v>
      </c>
      <c r="D197" s="18">
        <v>0</v>
      </c>
      <c r="E197" s="19">
        <f t="shared" si="2"/>
        <v>0</v>
      </c>
      <c r="F197" s="30" t="s">
        <v>24</v>
      </c>
      <c r="G197" s="28" t="s">
        <v>578</v>
      </c>
      <c r="H197" s="16" t="s">
        <v>7</v>
      </c>
    </row>
    <row r="198" spans="2:8" x14ac:dyDescent="0.25">
      <c r="B198" s="33" t="s">
        <v>784</v>
      </c>
      <c r="C198" s="18">
        <v>0</v>
      </c>
      <c r="D198" s="18">
        <v>0</v>
      </c>
      <c r="E198" s="19">
        <f t="shared" si="2"/>
        <v>0</v>
      </c>
      <c r="F198" s="30" t="s">
        <v>24</v>
      </c>
      <c r="G198" s="28" t="s">
        <v>579</v>
      </c>
      <c r="H198" s="16" t="s">
        <v>7</v>
      </c>
    </row>
    <row r="199" spans="2:8" x14ac:dyDescent="0.25">
      <c r="B199" s="33" t="s">
        <v>785</v>
      </c>
      <c r="C199" s="18">
        <v>0</v>
      </c>
      <c r="D199" s="18">
        <v>0</v>
      </c>
      <c r="E199" s="19">
        <f t="shared" si="2"/>
        <v>0</v>
      </c>
      <c r="F199" s="30" t="s">
        <v>24</v>
      </c>
      <c r="G199" s="28" t="s">
        <v>580</v>
      </c>
      <c r="H199" s="16" t="s">
        <v>7</v>
      </c>
    </row>
    <row r="200" spans="2:8" x14ac:dyDescent="0.25">
      <c r="B200" s="33" t="s">
        <v>786</v>
      </c>
      <c r="C200" s="18">
        <v>0</v>
      </c>
      <c r="D200" s="18">
        <v>0</v>
      </c>
      <c r="E200" s="19">
        <f t="shared" ref="E200:E233" si="3">SUM(C200+D200)</f>
        <v>0</v>
      </c>
      <c r="F200" s="30" t="s">
        <v>24</v>
      </c>
      <c r="G200" s="28" t="s">
        <v>581</v>
      </c>
      <c r="H200" s="16" t="s">
        <v>7</v>
      </c>
    </row>
    <row r="201" spans="2:8" x14ac:dyDescent="0.25">
      <c r="B201" s="33" t="s">
        <v>787</v>
      </c>
      <c r="C201" s="18">
        <v>0</v>
      </c>
      <c r="D201" s="18">
        <v>0</v>
      </c>
      <c r="E201" s="19">
        <f t="shared" si="3"/>
        <v>0</v>
      </c>
      <c r="F201" s="30" t="s">
        <v>24</v>
      </c>
      <c r="G201" s="28" t="s">
        <v>582</v>
      </c>
      <c r="H201" s="16" t="s">
        <v>7</v>
      </c>
    </row>
    <row r="202" spans="2:8" x14ac:dyDescent="0.25">
      <c r="B202" s="33" t="s">
        <v>788</v>
      </c>
      <c r="C202" s="18">
        <v>0</v>
      </c>
      <c r="D202" s="18">
        <v>0</v>
      </c>
      <c r="E202" s="19">
        <f t="shared" si="3"/>
        <v>0</v>
      </c>
      <c r="F202" s="30" t="s">
        <v>24</v>
      </c>
      <c r="G202" s="28" t="s">
        <v>583</v>
      </c>
      <c r="H202" s="16" t="s">
        <v>7</v>
      </c>
    </row>
    <row r="203" spans="2:8" x14ac:dyDescent="0.25">
      <c r="B203" s="33" t="s">
        <v>789</v>
      </c>
      <c r="C203" s="18">
        <v>0</v>
      </c>
      <c r="D203" s="18">
        <v>0</v>
      </c>
      <c r="E203" s="19">
        <f t="shared" si="3"/>
        <v>0</v>
      </c>
      <c r="F203" s="30" t="s">
        <v>24</v>
      </c>
      <c r="G203" s="28" t="s">
        <v>584</v>
      </c>
      <c r="H203" s="16" t="s">
        <v>7</v>
      </c>
    </row>
    <row r="204" spans="2:8" x14ac:dyDescent="0.25">
      <c r="B204" s="33" t="s">
        <v>790</v>
      </c>
      <c r="C204" s="18">
        <v>0</v>
      </c>
      <c r="D204" s="18">
        <v>0</v>
      </c>
      <c r="E204" s="19">
        <f t="shared" si="3"/>
        <v>0</v>
      </c>
      <c r="F204" s="30" t="s">
        <v>24</v>
      </c>
      <c r="G204" s="28" t="s">
        <v>585</v>
      </c>
      <c r="H204" s="16" t="s">
        <v>7</v>
      </c>
    </row>
    <row r="205" spans="2:8" x14ac:dyDescent="0.25">
      <c r="B205" s="33" t="s">
        <v>791</v>
      </c>
      <c r="C205" s="18">
        <v>0</v>
      </c>
      <c r="D205" s="18">
        <v>0</v>
      </c>
      <c r="E205" s="19">
        <f t="shared" si="3"/>
        <v>0</v>
      </c>
      <c r="F205" s="30" t="s">
        <v>24</v>
      </c>
      <c r="G205" s="28" t="s">
        <v>586</v>
      </c>
      <c r="H205" s="16" t="s">
        <v>7</v>
      </c>
    </row>
    <row r="206" spans="2:8" x14ac:dyDescent="0.25">
      <c r="B206" s="33" t="s">
        <v>792</v>
      </c>
      <c r="C206" s="18">
        <v>0</v>
      </c>
      <c r="D206" s="18">
        <v>0</v>
      </c>
      <c r="E206" s="19">
        <f t="shared" si="3"/>
        <v>0</v>
      </c>
      <c r="F206" s="30" t="s">
        <v>24</v>
      </c>
      <c r="G206" s="28" t="s">
        <v>587</v>
      </c>
      <c r="H206" s="16" t="s">
        <v>7</v>
      </c>
    </row>
    <row r="207" spans="2:8" x14ac:dyDescent="0.25">
      <c r="B207" s="33" t="s">
        <v>793</v>
      </c>
      <c r="C207" s="18">
        <v>0</v>
      </c>
      <c r="D207" s="18">
        <v>0</v>
      </c>
      <c r="E207" s="19">
        <f t="shared" si="3"/>
        <v>0</v>
      </c>
      <c r="F207" s="30" t="s">
        <v>24</v>
      </c>
      <c r="G207" s="28" t="s">
        <v>588</v>
      </c>
      <c r="H207" s="16" t="s">
        <v>7</v>
      </c>
    </row>
    <row r="208" spans="2:8" x14ac:dyDescent="0.25">
      <c r="B208" s="33" t="s">
        <v>794</v>
      </c>
      <c r="C208" s="18">
        <v>0</v>
      </c>
      <c r="D208" s="18">
        <v>0</v>
      </c>
      <c r="E208" s="19">
        <f t="shared" si="3"/>
        <v>0</v>
      </c>
      <c r="F208" s="30" t="s">
        <v>24</v>
      </c>
      <c r="G208" s="28" t="s">
        <v>589</v>
      </c>
      <c r="H208" s="16" t="s">
        <v>7</v>
      </c>
    </row>
    <row r="209" spans="2:8" x14ac:dyDescent="0.25">
      <c r="B209" s="33" t="s">
        <v>795</v>
      </c>
      <c r="C209" s="18">
        <v>0</v>
      </c>
      <c r="D209" s="18">
        <v>0</v>
      </c>
      <c r="E209" s="19">
        <f t="shared" si="3"/>
        <v>0</v>
      </c>
      <c r="F209" s="30" t="s">
        <v>24</v>
      </c>
      <c r="G209" s="28" t="s">
        <v>590</v>
      </c>
      <c r="H209" s="16" t="s">
        <v>7</v>
      </c>
    </row>
    <row r="210" spans="2:8" x14ac:dyDescent="0.25">
      <c r="B210" s="33" t="s">
        <v>796</v>
      </c>
      <c r="C210" s="18">
        <v>0</v>
      </c>
      <c r="D210" s="18">
        <v>0</v>
      </c>
      <c r="E210" s="19">
        <f t="shared" si="3"/>
        <v>0</v>
      </c>
      <c r="F210" s="30" t="s">
        <v>24</v>
      </c>
      <c r="G210" s="28" t="s">
        <v>591</v>
      </c>
      <c r="H210" s="16" t="s">
        <v>7</v>
      </c>
    </row>
    <row r="211" spans="2:8" x14ac:dyDescent="0.25">
      <c r="B211" s="33" t="s">
        <v>797</v>
      </c>
      <c r="C211" s="18">
        <v>0</v>
      </c>
      <c r="D211" s="18">
        <v>0</v>
      </c>
      <c r="E211" s="19">
        <f t="shared" si="3"/>
        <v>0</v>
      </c>
      <c r="F211" s="30" t="s">
        <v>24</v>
      </c>
      <c r="G211" s="28" t="s">
        <v>592</v>
      </c>
      <c r="H211" s="16" t="s">
        <v>7</v>
      </c>
    </row>
    <row r="212" spans="2:8" x14ac:dyDescent="0.25">
      <c r="B212" s="33" t="s">
        <v>798</v>
      </c>
      <c r="C212" s="18">
        <v>0</v>
      </c>
      <c r="D212" s="18">
        <v>0</v>
      </c>
      <c r="E212" s="19">
        <f t="shared" si="3"/>
        <v>0</v>
      </c>
      <c r="F212" s="30" t="s">
        <v>24</v>
      </c>
      <c r="G212" s="28" t="s">
        <v>593</v>
      </c>
      <c r="H212" s="16" t="s">
        <v>7</v>
      </c>
    </row>
    <row r="213" spans="2:8" x14ac:dyDescent="0.25">
      <c r="B213" s="33" t="s">
        <v>799</v>
      </c>
      <c r="C213" s="18">
        <v>0</v>
      </c>
      <c r="D213" s="18">
        <v>0</v>
      </c>
      <c r="E213" s="40">
        <f t="shared" si="3"/>
        <v>0</v>
      </c>
      <c r="F213" s="30" t="s">
        <v>24</v>
      </c>
      <c r="G213" s="28" t="s">
        <v>992</v>
      </c>
      <c r="H213" s="16" t="s">
        <v>7</v>
      </c>
    </row>
    <row r="214" spans="2:8" x14ac:dyDescent="0.25">
      <c r="B214" s="33" t="s">
        <v>800</v>
      </c>
      <c r="C214" s="18">
        <v>0</v>
      </c>
      <c r="D214" s="18">
        <v>0</v>
      </c>
      <c r="E214" s="40">
        <f t="shared" si="3"/>
        <v>0</v>
      </c>
      <c r="F214" s="30" t="s">
        <v>24</v>
      </c>
      <c r="G214" s="28" t="s">
        <v>993</v>
      </c>
      <c r="H214" s="16" t="s">
        <v>7</v>
      </c>
    </row>
    <row r="215" spans="2:8" x14ac:dyDescent="0.25">
      <c r="B215" s="33" t="s">
        <v>801</v>
      </c>
      <c r="C215" s="18">
        <v>0</v>
      </c>
      <c r="D215" s="18">
        <v>0</v>
      </c>
      <c r="E215" s="40">
        <f t="shared" si="3"/>
        <v>0</v>
      </c>
      <c r="F215" s="30" t="s">
        <v>24</v>
      </c>
      <c r="G215" s="28" t="s">
        <v>994</v>
      </c>
      <c r="H215" s="16" t="s">
        <v>7</v>
      </c>
    </row>
    <row r="216" spans="2:8" x14ac:dyDescent="0.25">
      <c r="B216" s="33" t="s">
        <v>802</v>
      </c>
      <c r="C216" s="18">
        <v>0</v>
      </c>
      <c r="D216" s="18">
        <v>0</v>
      </c>
      <c r="E216" s="40">
        <f t="shared" si="3"/>
        <v>0</v>
      </c>
      <c r="F216" s="30" t="s">
        <v>24</v>
      </c>
      <c r="G216" s="28" t="s">
        <v>995</v>
      </c>
      <c r="H216" s="16" t="s">
        <v>7</v>
      </c>
    </row>
    <row r="217" spans="2:8" x14ac:dyDescent="0.25">
      <c r="B217" s="33" t="s">
        <v>803</v>
      </c>
      <c r="C217" s="18">
        <v>0</v>
      </c>
      <c r="D217" s="18">
        <v>0</v>
      </c>
      <c r="E217" s="40">
        <f t="shared" si="3"/>
        <v>0</v>
      </c>
      <c r="F217" s="30" t="s">
        <v>24</v>
      </c>
      <c r="G217" s="28" t="s">
        <v>996</v>
      </c>
      <c r="H217" s="16" t="s">
        <v>7</v>
      </c>
    </row>
    <row r="218" spans="2:8" x14ac:dyDescent="0.25">
      <c r="B218" s="33" t="s">
        <v>804</v>
      </c>
      <c r="C218" s="18">
        <v>0</v>
      </c>
      <c r="D218" s="18">
        <v>0</v>
      </c>
      <c r="E218" s="40">
        <f t="shared" si="3"/>
        <v>0</v>
      </c>
      <c r="F218" s="30" t="s">
        <v>24</v>
      </c>
      <c r="G218" s="28" t="s">
        <v>997</v>
      </c>
      <c r="H218" s="16" t="s">
        <v>7</v>
      </c>
    </row>
    <row r="219" spans="2:8" x14ac:dyDescent="0.25">
      <c r="B219" s="33" t="s">
        <v>805</v>
      </c>
      <c r="C219" s="18">
        <v>0</v>
      </c>
      <c r="D219" s="18">
        <v>0</v>
      </c>
      <c r="E219" s="40">
        <f t="shared" si="3"/>
        <v>0</v>
      </c>
      <c r="F219" s="30" t="s">
        <v>24</v>
      </c>
      <c r="G219" s="28" t="s">
        <v>998</v>
      </c>
      <c r="H219" s="16" t="s">
        <v>7</v>
      </c>
    </row>
    <row r="220" spans="2:8" x14ac:dyDescent="0.25">
      <c r="B220" s="33" t="s">
        <v>806</v>
      </c>
      <c r="C220" s="18">
        <v>0</v>
      </c>
      <c r="D220" s="18">
        <v>0</v>
      </c>
      <c r="E220" s="40">
        <f t="shared" si="3"/>
        <v>0</v>
      </c>
      <c r="F220" s="30" t="s">
        <v>24</v>
      </c>
      <c r="G220" s="28" t="s">
        <v>999</v>
      </c>
      <c r="H220" s="16" t="s">
        <v>7</v>
      </c>
    </row>
    <row r="221" spans="2:8" x14ac:dyDescent="0.25">
      <c r="B221" s="33" t="s">
        <v>807</v>
      </c>
      <c r="C221" s="18">
        <v>0</v>
      </c>
      <c r="D221" s="18">
        <v>0</v>
      </c>
      <c r="E221" s="40">
        <f t="shared" si="3"/>
        <v>0</v>
      </c>
      <c r="F221" s="30" t="s">
        <v>24</v>
      </c>
      <c r="G221" s="28" t="s">
        <v>1000</v>
      </c>
      <c r="H221" s="16" t="s">
        <v>7</v>
      </c>
    </row>
    <row r="222" spans="2:8" x14ac:dyDescent="0.25">
      <c r="B222" s="33" t="s">
        <v>808</v>
      </c>
      <c r="C222" s="18">
        <v>0</v>
      </c>
      <c r="D222" s="18">
        <v>0</v>
      </c>
      <c r="E222" s="40">
        <f t="shared" si="3"/>
        <v>0</v>
      </c>
      <c r="F222" s="30" t="s">
        <v>24</v>
      </c>
      <c r="G222" s="28" t="s">
        <v>1001</v>
      </c>
      <c r="H222" s="16" t="s">
        <v>7</v>
      </c>
    </row>
    <row r="223" spans="2:8" x14ac:dyDescent="0.25">
      <c r="B223" s="33" t="s">
        <v>809</v>
      </c>
      <c r="C223" s="18">
        <v>0</v>
      </c>
      <c r="D223" s="18">
        <v>0</v>
      </c>
      <c r="E223" s="40">
        <f t="shared" si="3"/>
        <v>0</v>
      </c>
      <c r="F223" s="30" t="s">
        <v>24</v>
      </c>
      <c r="G223" s="28" t="s">
        <v>1002</v>
      </c>
      <c r="H223" s="16" t="s">
        <v>7</v>
      </c>
    </row>
    <row r="224" spans="2:8" x14ac:dyDescent="0.25">
      <c r="B224" s="33" t="s">
        <v>810</v>
      </c>
      <c r="C224" s="18">
        <v>0</v>
      </c>
      <c r="D224" s="18">
        <v>0</v>
      </c>
      <c r="E224" s="40">
        <f t="shared" si="3"/>
        <v>0</v>
      </c>
      <c r="F224" s="30" t="s">
        <v>24</v>
      </c>
      <c r="G224" s="28" t="s">
        <v>1003</v>
      </c>
      <c r="H224" s="16" t="s">
        <v>7</v>
      </c>
    </row>
    <row r="225" spans="2:8" x14ac:dyDescent="0.25">
      <c r="B225" s="33" t="s">
        <v>811</v>
      </c>
      <c r="C225" s="18">
        <v>0</v>
      </c>
      <c r="D225" s="18">
        <v>0</v>
      </c>
      <c r="E225" s="40">
        <f t="shared" si="3"/>
        <v>0</v>
      </c>
      <c r="F225" s="30" t="s">
        <v>24</v>
      </c>
      <c r="G225" s="28" t="s">
        <v>1004</v>
      </c>
      <c r="H225" s="16" t="s">
        <v>7</v>
      </c>
    </row>
    <row r="226" spans="2:8" x14ac:dyDescent="0.25">
      <c r="B226" s="33" t="s">
        <v>812</v>
      </c>
      <c r="C226" s="18">
        <v>0</v>
      </c>
      <c r="D226" s="18">
        <v>0</v>
      </c>
      <c r="E226" s="40">
        <f t="shared" si="3"/>
        <v>0</v>
      </c>
      <c r="F226" s="30" t="s">
        <v>24</v>
      </c>
      <c r="G226" s="28" t="s">
        <v>1005</v>
      </c>
      <c r="H226" s="16" t="s">
        <v>7</v>
      </c>
    </row>
    <row r="227" spans="2:8" x14ac:dyDescent="0.25">
      <c r="B227" s="33" t="s">
        <v>813</v>
      </c>
      <c r="C227" s="18">
        <v>0</v>
      </c>
      <c r="D227" s="18">
        <v>0</v>
      </c>
      <c r="E227" s="40">
        <f t="shared" si="3"/>
        <v>0</v>
      </c>
      <c r="F227" s="30" t="s">
        <v>24</v>
      </c>
      <c r="G227" s="28" t="s">
        <v>1006</v>
      </c>
      <c r="H227" s="16" t="s">
        <v>7</v>
      </c>
    </row>
    <row r="228" spans="2:8" x14ac:dyDescent="0.25">
      <c r="B228" s="33" t="s">
        <v>814</v>
      </c>
      <c r="C228" s="18">
        <v>0</v>
      </c>
      <c r="D228" s="18">
        <v>0</v>
      </c>
      <c r="E228" s="40">
        <f t="shared" si="3"/>
        <v>0</v>
      </c>
      <c r="F228" s="30" t="s">
        <v>24</v>
      </c>
      <c r="G228" s="28" t="s">
        <v>1007</v>
      </c>
      <c r="H228" s="16" t="s">
        <v>7</v>
      </c>
    </row>
    <row r="229" spans="2:8" x14ac:dyDescent="0.25">
      <c r="B229" s="33" t="s">
        <v>815</v>
      </c>
      <c r="C229" s="18">
        <v>0</v>
      </c>
      <c r="D229" s="18">
        <v>0</v>
      </c>
      <c r="E229" s="40">
        <f t="shared" si="3"/>
        <v>0</v>
      </c>
      <c r="F229" s="30" t="s">
        <v>24</v>
      </c>
      <c r="G229" s="28" t="s">
        <v>1008</v>
      </c>
      <c r="H229" s="16" t="s">
        <v>7</v>
      </c>
    </row>
    <row r="230" spans="2:8" x14ac:dyDescent="0.25">
      <c r="B230" s="33" t="s">
        <v>816</v>
      </c>
      <c r="C230" s="18">
        <v>0</v>
      </c>
      <c r="D230" s="18">
        <v>0</v>
      </c>
      <c r="E230" s="40">
        <f t="shared" si="3"/>
        <v>0</v>
      </c>
      <c r="F230" s="30" t="s">
        <v>24</v>
      </c>
      <c r="G230" s="28" t="s">
        <v>1009</v>
      </c>
      <c r="H230" s="16" t="s">
        <v>7</v>
      </c>
    </row>
    <row r="231" spans="2:8" x14ac:dyDescent="0.25">
      <c r="B231" s="33" t="s">
        <v>817</v>
      </c>
      <c r="C231" s="18">
        <v>0</v>
      </c>
      <c r="D231" s="18">
        <v>0</v>
      </c>
      <c r="E231" s="40">
        <f t="shared" si="3"/>
        <v>0</v>
      </c>
      <c r="F231" s="30" t="s">
        <v>24</v>
      </c>
      <c r="G231" s="28" t="s">
        <v>1010</v>
      </c>
      <c r="H231" s="16" t="s">
        <v>7</v>
      </c>
    </row>
    <row r="232" spans="2:8" x14ac:dyDescent="0.25">
      <c r="B232" s="33" t="s">
        <v>818</v>
      </c>
      <c r="C232" s="18">
        <v>0</v>
      </c>
      <c r="D232" s="18">
        <v>0</v>
      </c>
      <c r="E232" s="40">
        <f t="shared" si="3"/>
        <v>0</v>
      </c>
      <c r="F232" s="30" t="s">
        <v>24</v>
      </c>
      <c r="G232" s="28" t="s">
        <v>1011</v>
      </c>
      <c r="H232" s="16" t="s">
        <v>7</v>
      </c>
    </row>
    <row r="233" spans="2:8" x14ac:dyDescent="0.25">
      <c r="B233" s="33" t="s">
        <v>819</v>
      </c>
      <c r="C233" s="32">
        <v>0</v>
      </c>
      <c r="D233" s="18">
        <v>0</v>
      </c>
      <c r="E233" s="40">
        <f t="shared" si="3"/>
        <v>0</v>
      </c>
      <c r="F233" s="30" t="s">
        <v>24</v>
      </c>
      <c r="G233" s="28" t="s">
        <v>1012</v>
      </c>
      <c r="H233" s="16" t="s">
        <v>7</v>
      </c>
    </row>
  </sheetData>
  <sheetProtection algorithmName="SHA-512" hashValue="MSBYz2dpjmf1z4G2HUTMFBxa07d5zKbbtZuEvEiOlitkRbVYdY3DW/TqmOeNvQ7ZpRz6usshLbOib5Q5ah43yw==" saltValue="+JJQrVLx8E43TWtiZhCVC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H31"/>
  <sheetViews>
    <sheetView showGridLines="0" topLeftCell="A10" zoomScale="120" zoomScaleNormal="120" workbookViewId="0">
      <selection activeCell="E36" sqref="E36"/>
    </sheetView>
  </sheetViews>
  <sheetFormatPr defaultRowHeight="15" x14ac:dyDescent="0.25"/>
  <cols>
    <col min="1" max="1" width="3.140625" customWidth="1"/>
    <col min="2" max="2" width="54.85546875" customWidth="1"/>
    <col min="3" max="3" width="25.5703125" customWidth="1"/>
    <col min="4" max="4" width="23.140625" customWidth="1"/>
    <col min="5" max="5" width="19.42578125" customWidth="1"/>
    <col min="6" max="6" width="29.85546875" customWidth="1"/>
    <col min="7" max="7" width="22.85546875" customWidth="1"/>
    <col min="8" max="8" width="25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820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7.25" customHeight="1" x14ac:dyDescent="0.25">
      <c r="B8" s="25" t="s">
        <v>821</v>
      </c>
      <c r="C8" s="13">
        <v>22.75</v>
      </c>
      <c r="D8" s="13">
        <v>30</v>
      </c>
      <c r="E8" s="14">
        <f t="shared" ref="E8:E29" si="0">SUM(C8+D8)</f>
        <v>52.75</v>
      </c>
      <c r="F8" s="27"/>
      <c r="G8" s="28" t="s">
        <v>6</v>
      </c>
      <c r="H8" s="16" t="s">
        <v>1017</v>
      </c>
    </row>
    <row r="9" spans="1:8" ht="15.75" x14ac:dyDescent="0.25">
      <c r="B9" s="29" t="s">
        <v>822</v>
      </c>
      <c r="C9" s="18">
        <v>11.77</v>
      </c>
      <c r="D9" s="18">
        <v>0</v>
      </c>
      <c r="E9" s="19">
        <f t="shared" si="0"/>
        <v>11.77</v>
      </c>
      <c r="F9" s="30"/>
      <c r="G9" s="28" t="s">
        <v>8</v>
      </c>
      <c r="H9" s="16" t="s">
        <v>1016</v>
      </c>
    </row>
    <row r="10" spans="1:8" ht="15.75" x14ac:dyDescent="0.25">
      <c r="B10" s="29" t="s">
        <v>823</v>
      </c>
      <c r="C10" s="18">
        <v>0</v>
      </c>
      <c r="D10" s="18">
        <v>0</v>
      </c>
      <c r="E10" s="19">
        <f t="shared" si="0"/>
        <v>0</v>
      </c>
      <c r="F10" s="30" t="s">
        <v>24</v>
      </c>
      <c r="G10" s="28" t="s">
        <v>9</v>
      </c>
      <c r="H10" s="16" t="s">
        <v>1014</v>
      </c>
    </row>
    <row r="11" spans="1:8" ht="15.75" x14ac:dyDescent="0.25">
      <c r="B11" s="29" t="s">
        <v>824</v>
      </c>
      <c r="C11" s="18">
        <v>0</v>
      </c>
      <c r="D11" s="18">
        <v>0</v>
      </c>
      <c r="E11" s="19">
        <f t="shared" si="0"/>
        <v>0</v>
      </c>
      <c r="F11" s="30" t="s">
        <v>24</v>
      </c>
      <c r="G11" s="28" t="s">
        <v>10</v>
      </c>
      <c r="H11" s="16" t="s">
        <v>1016</v>
      </c>
    </row>
    <row r="12" spans="1:8" ht="15.75" x14ac:dyDescent="0.25">
      <c r="B12" s="29" t="s">
        <v>825</v>
      </c>
      <c r="C12" s="18">
        <v>0</v>
      </c>
      <c r="D12" s="18">
        <v>0</v>
      </c>
      <c r="E12" s="19">
        <f t="shared" si="0"/>
        <v>0</v>
      </c>
      <c r="F12" s="30" t="s">
        <v>24</v>
      </c>
      <c r="G12" s="28" t="s">
        <v>11</v>
      </c>
      <c r="H12" s="16" t="s">
        <v>1013</v>
      </c>
    </row>
    <row r="13" spans="1:8" ht="15.75" x14ac:dyDescent="0.25">
      <c r="B13" s="29" t="s">
        <v>826</v>
      </c>
      <c r="C13" s="18">
        <v>0</v>
      </c>
      <c r="D13" s="18">
        <v>0</v>
      </c>
      <c r="E13" s="19">
        <f t="shared" si="0"/>
        <v>0</v>
      </c>
      <c r="F13" s="30" t="s">
        <v>24</v>
      </c>
      <c r="G13" s="28" t="s">
        <v>12</v>
      </c>
      <c r="H13" s="16" t="s">
        <v>1017</v>
      </c>
    </row>
    <row r="14" spans="1:8" ht="15.75" x14ac:dyDescent="0.25">
      <c r="B14" s="29" t="s">
        <v>1022</v>
      </c>
      <c r="C14" s="18">
        <v>0</v>
      </c>
      <c r="D14" s="18">
        <v>0</v>
      </c>
      <c r="E14" s="19">
        <f t="shared" si="0"/>
        <v>0</v>
      </c>
      <c r="F14" s="30" t="s">
        <v>24</v>
      </c>
      <c r="G14" s="28" t="s">
        <v>13</v>
      </c>
      <c r="H14" s="16" t="s">
        <v>1013</v>
      </c>
    </row>
    <row r="15" spans="1:8" ht="15.75" x14ac:dyDescent="0.25">
      <c r="B15" s="29" t="s">
        <v>827</v>
      </c>
      <c r="C15" s="18">
        <v>0</v>
      </c>
      <c r="D15" s="18">
        <v>0</v>
      </c>
      <c r="E15" s="19">
        <f t="shared" si="0"/>
        <v>0</v>
      </c>
      <c r="F15" s="30" t="s">
        <v>24</v>
      </c>
      <c r="G15" s="28" t="s">
        <v>14</v>
      </c>
      <c r="H15" s="16" t="s">
        <v>1016</v>
      </c>
    </row>
    <row r="16" spans="1:8" x14ac:dyDescent="0.25">
      <c r="B16" s="33" t="s">
        <v>828</v>
      </c>
      <c r="C16" s="18">
        <v>0</v>
      </c>
      <c r="D16" s="18">
        <v>0</v>
      </c>
      <c r="E16" s="19">
        <f t="shared" si="0"/>
        <v>0</v>
      </c>
      <c r="F16" s="30" t="s">
        <v>24</v>
      </c>
      <c r="G16" s="28" t="s">
        <v>38</v>
      </c>
      <c r="H16" s="16" t="s">
        <v>1016</v>
      </c>
    </row>
    <row r="17" spans="2:8" x14ac:dyDescent="0.25">
      <c r="B17" s="49" t="s">
        <v>829</v>
      </c>
      <c r="C17" s="18">
        <v>0</v>
      </c>
      <c r="D17" s="18">
        <v>0</v>
      </c>
      <c r="E17" s="19">
        <f t="shared" si="0"/>
        <v>0</v>
      </c>
      <c r="F17" s="30" t="s">
        <v>24</v>
      </c>
      <c r="G17" s="28" t="s">
        <v>39</v>
      </c>
      <c r="H17" s="16" t="s">
        <v>1013</v>
      </c>
    </row>
    <row r="18" spans="2:8" x14ac:dyDescent="0.25">
      <c r="B18" s="49" t="s">
        <v>830</v>
      </c>
      <c r="C18" s="18">
        <v>0</v>
      </c>
      <c r="D18" s="18">
        <v>0</v>
      </c>
      <c r="E18" s="19">
        <f t="shared" si="0"/>
        <v>0</v>
      </c>
      <c r="F18" s="30" t="s">
        <v>24</v>
      </c>
      <c r="G18" s="28" t="s">
        <v>40</v>
      </c>
      <c r="H18" s="16" t="s">
        <v>1016</v>
      </c>
    </row>
    <row r="19" spans="2:8" x14ac:dyDescent="0.25">
      <c r="B19" s="49" t="s">
        <v>831</v>
      </c>
      <c r="C19" s="18">
        <v>0</v>
      </c>
      <c r="D19" s="18">
        <v>0</v>
      </c>
      <c r="E19" s="19">
        <f t="shared" si="0"/>
        <v>0</v>
      </c>
      <c r="F19" s="30" t="s">
        <v>24</v>
      </c>
      <c r="G19" s="28" t="s">
        <v>41</v>
      </c>
      <c r="H19" s="16" t="s">
        <v>1016</v>
      </c>
    </row>
    <row r="20" spans="2:8" x14ac:dyDescent="0.25">
      <c r="B20" s="49" t="s">
        <v>832</v>
      </c>
      <c r="C20" s="18">
        <v>0</v>
      </c>
      <c r="D20" s="18">
        <v>0</v>
      </c>
      <c r="E20" s="19">
        <f t="shared" si="0"/>
        <v>0</v>
      </c>
      <c r="F20" s="30" t="s">
        <v>24</v>
      </c>
      <c r="G20" s="28" t="s">
        <v>69</v>
      </c>
      <c r="H20" s="16" t="s">
        <v>1016</v>
      </c>
    </row>
    <row r="21" spans="2:8" x14ac:dyDescent="0.25">
      <c r="B21" s="49" t="s">
        <v>833</v>
      </c>
      <c r="C21" s="18">
        <v>0</v>
      </c>
      <c r="D21" s="18">
        <v>0</v>
      </c>
      <c r="E21" s="19">
        <f t="shared" si="0"/>
        <v>0</v>
      </c>
      <c r="F21" s="30" t="s">
        <v>24</v>
      </c>
      <c r="G21" s="28" t="s">
        <v>70</v>
      </c>
      <c r="H21" s="16" t="s">
        <v>1017</v>
      </c>
    </row>
    <row r="22" spans="2:8" x14ac:dyDescent="0.25">
      <c r="B22" s="49" t="s">
        <v>834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16" t="s">
        <v>1016</v>
      </c>
    </row>
    <row r="23" spans="2:8" x14ac:dyDescent="0.25">
      <c r="B23" s="49" t="s">
        <v>835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16" t="s">
        <v>1016</v>
      </c>
    </row>
    <row r="24" spans="2:8" x14ac:dyDescent="0.25">
      <c r="B24" s="49" t="s">
        <v>836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48" t="s">
        <v>1017</v>
      </c>
    </row>
    <row r="25" spans="2:8" x14ac:dyDescent="0.25">
      <c r="B25" s="33" t="s">
        <v>837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7</v>
      </c>
    </row>
    <row r="26" spans="2:8" x14ac:dyDescent="0.25">
      <c r="B26" s="33" t="s">
        <v>838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16" t="s">
        <v>7</v>
      </c>
    </row>
    <row r="27" spans="2:8" x14ac:dyDescent="0.25">
      <c r="B27" s="33" t="s">
        <v>839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7</v>
      </c>
    </row>
    <row r="28" spans="2:8" x14ac:dyDescent="0.25">
      <c r="B28" s="33" t="s">
        <v>840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7</v>
      </c>
    </row>
    <row r="29" spans="2:8" x14ac:dyDescent="0.25">
      <c r="B29" s="33" t="s">
        <v>841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7</v>
      </c>
    </row>
    <row r="30" spans="2:8" x14ac:dyDescent="0.25">
      <c r="B30" s="33"/>
      <c r="C30" s="18"/>
      <c r="D30" s="18"/>
      <c r="E30" s="19"/>
      <c r="F30" s="30"/>
      <c r="G30" s="28"/>
      <c r="H30" s="16"/>
    </row>
    <row r="31" spans="2:8" x14ac:dyDescent="0.25">
      <c r="B31" s="34"/>
      <c r="C31" s="35"/>
      <c r="D31" s="31"/>
      <c r="E31" s="31"/>
      <c r="F31" s="36"/>
      <c r="G31" s="34"/>
      <c r="H31" s="23"/>
    </row>
  </sheetData>
  <sheetProtection algorithmName="SHA-512" hashValue="Y6+8pVyjO5xp1NRwmtYaAFDpl+ivcFzpE0IV73oJxKWDi2NggWvYCLHIs10Y83TXg94q/AsaHL/gjZDS37LsFA==" saltValue="C307MOJK13Zk1rxT93FxrQ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6"/>
  <sheetViews>
    <sheetView showGridLines="0" topLeftCell="A4" zoomScale="120" zoomScaleNormal="120" workbookViewId="0">
      <selection activeCell="D4" sqref="D4"/>
    </sheetView>
  </sheetViews>
  <sheetFormatPr defaultRowHeight="15" x14ac:dyDescent="0.25"/>
  <cols>
    <col min="1" max="1" width="3.85546875" customWidth="1"/>
    <col min="2" max="2" width="50.28515625" customWidth="1"/>
    <col min="3" max="3" width="25.5703125" customWidth="1"/>
    <col min="4" max="4" width="23.140625" customWidth="1"/>
    <col min="5" max="5" width="19.42578125" customWidth="1"/>
    <col min="6" max="6" width="24.7109375" customWidth="1"/>
    <col min="7" max="7" width="20.42578125" customWidth="1"/>
    <col min="8" max="8" width="22.4257812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1023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842</v>
      </c>
    </row>
    <row r="7" spans="1:8" ht="78.75" customHeight="1" thickBot="1" x14ac:dyDescent="0.3">
      <c r="A7" s="10"/>
      <c r="B7" s="11" t="s">
        <v>2</v>
      </c>
      <c r="C7" s="11" t="s">
        <v>21</v>
      </c>
      <c r="D7" s="11" t="s">
        <v>22</v>
      </c>
      <c r="E7" s="11" t="s">
        <v>3</v>
      </c>
      <c r="F7" s="11" t="s">
        <v>23</v>
      </c>
      <c r="G7" s="11" t="s">
        <v>4</v>
      </c>
      <c r="H7" s="11" t="s">
        <v>5</v>
      </c>
    </row>
    <row r="8" spans="1:8" ht="19.5" customHeight="1" x14ac:dyDescent="0.25">
      <c r="B8" s="25" t="s">
        <v>843</v>
      </c>
      <c r="C8" s="13">
        <v>27.72</v>
      </c>
      <c r="D8" s="13">
        <v>30</v>
      </c>
      <c r="E8" s="14">
        <f t="shared" ref="E8:E54" si="0">SUM(C8+D8)</f>
        <v>57.72</v>
      </c>
      <c r="F8" s="27"/>
      <c r="G8" s="28" t="s">
        <v>6</v>
      </c>
      <c r="H8" s="46" t="s">
        <v>1016</v>
      </c>
    </row>
    <row r="9" spans="1:8" ht="15.75" x14ac:dyDescent="0.25">
      <c r="B9" s="29" t="s">
        <v>844</v>
      </c>
      <c r="C9" s="18">
        <v>22.91</v>
      </c>
      <c r="D9" s="18">
        <v>30</v>
      </c>
      <c r="E9" s="19">
        <f t="shared" si="0"/>
        <v>52.91</v>
      </c>
      <c r="F9" s="30"/>
      <c r="G9" s="28" t="s">
        <v>8</v>
      </c>
      <c r="H9" s="48" t="s">
        <v>1017</v>
      </c>
    </row>
    <row r="10" spans="1:8" ht="15.75" x14ac:dyDescent="0.25">
      <c r="B10" s="29" t="s">
        <v>845</v>
      </c>
      <c r="C10" s="18">
        <v>0</v>
      </c>
      <c r="D10" s="18">
        <v>30</v>
      </c>
      <c r="E10" s="19">
        <f t="shared" si="0"/>
        <v>30</v>
      </c>
      <c r="F10" s="30" t="s">
        <v>24</v>
      </c>
      <c r="G10" s="28" t="s">
        <v>9</v>
      </c>
      <c r="H10" s="16" t="s">
        <v>7</v>
      </c>
    </row>
    <row r="11" spans="1:8" ht="15.75" x14ac:dyDescent="0.25">
      <c r="B11" s="29" t="s">
        <v>846</v>
      </c>
      <c r="C11" s="18">
        <v>0</v>
      </c>
      <c r="D11" s="18">
        <v>30</v>
      </c>
      <c r="E11" s="19">
        <f t="shared" si="0"/>
        <v>30</v>
      </c>
      <c r="F11" s="30" t="s">
        <v>24</v>
      </c>
      <c r="G11" s="28" t="s">
        <v>10</v>
      </c>
      <c r="H11" s="16" t="s">
        <v>7</v>
      </c>
    </row>
    <row r="12" spans="1:8" ht="15.75" x14ac:dyDescent="0.25">
      <c r="B12" s="29" t="s">
        <v>847</v>
      </c>
      <c r="C12" s="18">
        <v>0</v>
      </c>
      <c r="D12" s="18">
        <v>0</v>
      </c>
      <c r="E12" s="19">
        <f t="shared" si="0"/>
        <v>0</v>
      </c>
      <c r="F12" s="30" t="s">
        <v>24</v>
      </c>
      <c r="G12" s="28" t="s">
        <v>11</v>
      </c>
      <c r="H12" s="16" t="s">
        <v>7</v>
      </c>
    </row>
    <row r="13" spans="1:8" ht="15.75" x14ac:dyDescent="0.25">
      <c r="B13" s="29" t="s">
        <v>848</v>
      </c>
      <c r="C13" s="18">
        <v>0</v>
      </c>
      <c r="D13" s="18">
        <v>0</v>
      </c>
      <c r="E13" s="19">
        <f t="shared" si="0"/>
        <v>0</v>
      </c>
      <c r="F13" s="30" t="s">
        <v>24</v>
      </c>
      <c r="G13" s="28" t="s">
        <v>12</v>
      </c>
      <c r="H13" s="16" t="s">
        <v>7</v>
      </c>
    </row>
    <row r="14" spans="1:8" ht="15.75" x14ac:dyDescent="0.25">
      <c r="B14" s="29" t="s">
        <v>849</v>
      </c>
      <c r="C14" s="18">
        <v>0</v>
      </c>
      <c r="D14" s="18">
        <v>0</v>
      </c>
      <c r="E14" s="19">
        <f t="shared" si="0"/>
        <v>0</v>
      </c>
      <c r="F14" s="30" t="s">
        <v>24</v>
      </c>
      <c r="G14" s="28" t="s">
        <v>13</v>
      </c>
      <c r="H14" s="16" t="s">
        <v>7</v>
      </c>
    </row>
    <row r="15" spans="1:8" ht="15.75" x14ac:dyDescent="0.25">
      <c r="B15" s="29" t="s">
        <v>850</v>
      </c>
      <c r="C15" s="18">
        <v>0</v>
      </c>
      <c r="D15" s="18">
        <v>0</v>
      </c>
      <c r="E15" s="19">
        <f t="shared" si="0"/>
        <v>0</v>
      </c>
      <c r="F15" s="30" t="s">
        <v>24</v>
      </c>
      <c r="G15" s="28" t="s">
        <v>14</v>
      </c>
      <c r="H15" s="16" t="s">
        <v>7</v>
      </c>
    </row>
    <row r="16" spans="1:8" ht="15.75" x14ac:dyDescent="0.25">
      <c r="B16" s="29" t="s">
        <v>851</v>
      </c>
      <c r="C16" s="18">
        <v>0</v>
      </c>
      <c r="D16" s="18">
        <v>0</v>
      </c>
      <c r="E16" s="19">
        <f t="shared" si="0"/>
        <v>0</v>
      </c>
      <c r="F16" s="30" t="s">
        <v>24</v>
      </c>
      <c r="G16" s="28" t="s">
        <v>38</v>
      </c>
      <c r="H16" s="16" t="s">
        <v>7</v>
      </c>
    </row>
    <row r="17" spans="2:8" x14ac:dyDescent="0.25">
      <c r="B17" s="33" t="s">
        <v>852</v>
      </c>
      <c r="C17" s="18">
        <v>0</v>
      </c>
      <c r="D17" s="18">
        <v>0</v>
      </c>
      <c r="E17" s="19">
        <f t="shared" si="0"/>
        <v>0</v>
      </c>
      <c r="F17" s="30" t="s">
        <v>24</v>
      </c>
      <c r="G17" s="28" t="s">
        <v>39</v>
      </c>
      <c r="H17" s="16" t="s">
        <v>7</v>
      </c>
    </row>
    <row r="18" spans="2:8" x14ac:dyDescent="0.25">
      <c r="B18" s="33" t="s">
        <v>853</v>
      </c>
      <c r="C18" s="18">
        <v>0</v>
      </c>
      <c r="D18" s="18">
        <v>0</v>
      </c>
      <c r="E18" s="19">
        <f t="shared" si="0"/>
        <v>0</v>
      </c>
      <c r="F18" s="30" t="s">
        <v>24</v>
      </c>
      <c r="G18" s="28" t="s">
        <v>40</v>
      </c>
      <c r="H18" s="16" t="s">
        <v>7</v>
      </c>
    </row>
    <row r="19" spans="2:8" x14ac:dyDescent="0.25">
      <c r="B19" s="33" t="s">
        <v>854</v>
      </c>
      <c r="C19" s="18">
        <v>0</v>
      </c>
      <c r="D19" s="18">
        <v>0</v>
      </c>
      <c r="E19" s="19">
        <f t="shared" si="0"/>
        <v>0</v>
      </c>
      <c r="F19" s="30" t="s">
        <v>24</v>
      </c>
      <c r="G19" s="28" t="s">
        <v>41</v>
      </c>
      <c r="H19" s="16" t="s">
        <v>7</v>
      </c>
    </row>
    <row r="20" spans="2:8" x14ac:dyDescent="0.25">
      <c r="B20" s="33" t="s">
        <v>855</v>
      </c>
      <c r="C20" s="18">
        <v>0</v>
      </c>
      <c r="D20" s="18">
        <v>0</v>
      </c>
      <c r="E20" s="19">
        <f t="shared" si="0"/>
        <v>0</v>
      </c>
      <c r="F20" s="30" t="s">
        <v>24</v>
      </c>
      <c r="G20" s="28" t="s">
        <v>69</v>
      </c>
      <c r="H20" s="16" t="s">
        <v>7</v>
      </c>
    </row>
    <row r="21" spans="2:8" x14ac:dyDescent="0.25">
      <c r="B21" s="33" t="s">
        <v>856</v>
      </c>
      <c r="C21" s="18">
        <v>0</v>
      </c>
      <c r="D21" s="18">
        <v>0</v>
      </c>
      <c r="E21" s="19">
        <f t="shared" si="0"/>
        <v>0</v>
      </c>
      <c r="F21" s="30" t="s">
        <v>24</v>
      </c>
      <c r="G21" s="28" t="s">
        <v>70</v>
      </c>
      <c r="H21" s="16" t="s">
        <v>7</v>
      </c>
    </row>
    <row r="22" spans="2:8" x14ac:dyDescent="0.25">
      <c r="B22" s="33" t="s">
        <v>857</v>
      </c>
      <c r="C22" s="18">
        <v>0</v>
      </c>
      <c r="D22" s="18">
        <v>0</v>
      </c>
      <c r="E22" s="19">
        <f t="shared" si="0"/>
        <v>0</v>
      </c>
      <c r="F22" s="30" t="s">
        <v>24</v>
      </c>
      <c r="G22" s="28" t="s">
        <v>71</v>
      </c>
      <c r="H22" s="16" t="s">
        <v>7</v>
      </c>
    </row>
    <row r="23" spans="2:8" x14ac:dyDescent="0.25">
      <c r="B23" s="33" t="s">
        <v>858</v>
      </c>
      <c r="C23" s="18">
        <v>0</v>
      </c>
      <c r="D23" s="18">
        <v>0</v>
      </c>
      <c r="E23" s="19">
        <f t="shared" si="0"/>
        <v>0</v>
      </c>
      <c r="F23" s="30" t="s">
        <v>24</v>
      </c>
      <c r="G23" s="28" t="s">
        <v>72</v>
      </c>
      <c r="H23" s="16" t="s">
        <v>7</v>
      </c>
    </row>
    <row r="24" spans="2:8" x14ac:dyDescent="0.25">
      <c r="B24" s="33" t="s">
        <v>859</v>
      </c>
      <c r="C24" s="18">
        <v>0</v>
      </c>
      <c r="D24" s="18">
        <v>0</v>
      </c>
      <c r="E24" s="19">
        <f t="shared" si="0"/>
        <v>0</v>
      </c>
      <c r="F24" s="30" t="s">
        <v>24</v>
      </c>
      <c r="G24" s="28" t="s">
        <v>73</v>
      </c>
      <c r="H24" s="16" t="s">
        <v>7</v>
      </c>
    </row>
    <row r="25" spans="2:8" x14ac:dyDescent="0.25">
      <c r="B25" s="33" t="s">
        <v>860</v>
      </c>
      <c r="C25" s="18">
        <v>0</v>
      </c>
      <c r="D25" s="18">
        <v>0</v>
      </c>
      <c r="E25" s="19">
        <f t="shared" si="0"/>
        <v>0</v>
      </c>
      <c r="F25" s="30" t="s">
        <v>24</v>
      </c>
      <c r="G25" s="28" t="s">
        <v>74</v>
      </c>
      <c r="H25" s="16" t="s">
        <v>7</v>
      </c>
    </row>
    <row r="26" spans="2:8" x14ac:dyDescent="0.25">
      <c r="B26" s="33" t="s">
        <v>861</v>
      </c>
      <c r="C26" s="18">
        <v>0</v>
      </c>
      <c r="D26" s="18">
        <v>0</v>
      </c>
      <c r="E26" s="19">
        <f t="shared" si="0"/>
        <v>0</v>
      </c>
      <c r="F26" s="30" t="s">
        <v>24</v>
      </c>
      <c r="G26" s="28" t="s">
        <v>75</v>
      </c>
      <c r="H26" s="16" t="s">
        <v>7</v>
      </c>
    </row>
    <row r="27" spans="2:8" x14ac:dyDescent="0.25">
      <c r="B27" s="33" t="s">
        <v>862</v>
      </c>
      <c r="C27" s="18">
        <v>0</v>
      </c>
      <c r="D27" s="18">
        <v>0</v>
      </c>
      <c r="E27" s="19">
        <f t="shared" si="0"/>
        <v>0</v>
      </c>
      <c r="F27" s="30" t="s">
        <v>24</v>
      </c>
      <c r="G27" s="28" t="s">
        <v>76</v>
      </c>
      <c r="H27" s="16" t="s">
        <v>7</v>
      </c>
    </row>
    <row r="28" spans="2:8" x14ac:dyDescent="0.25">
      <c r="B28" s="33" t="s">
        <v>863</v>
      </c>
      <c r="C28" s="18">
        <v>0</v>
      </c>
      <c r="D28" s="18">
        <v>0</v>
      </c>
      <c r="E28" s="19">
        <f t="shared" si="0"/>
        <v>0</v>
      </c>
      <c r="F28" s="30" t="s">
        <v>24</v>
      </c>
      <c r="G28" s="28" t="s">
        <v>77</v>
      </c>
      <c r="H28" s="16" t="s">
        <v>7</v>
      </c>
    </row>
    <row r="29" spans="2:8" x14ac:dyDescent="0.25">
      <c r="B29" s="33" t="s">
        <v>864</v>
      </c>
      <c r="C29" s="18">
        <v>0</v>
      </c>
      <c r="D29" s="18">
        <v>0</v>
      </c>
      <c r="E29" s="19">
        <f t="shared" si="0"/>
        <v>0</v>
      </c>
      <c r="F29" s="30" t="s">
        <v>24</v>
      </c>
      <c r="G29" s="28" t="s">
        <v>78</v>
      </c>
      <c r="H29" s="16" t="s">
        <v>7</v>
      </c>
    </row>
    <row r="30" spans="2:8" x14ac:dyDescent="0.25">
      <c r="B30" s="33" t="s">
        <v>865</v>
      </c>
      <c r="C30" s="18">
        <v>0</v>
      </c>
      <c r="D30" s="18">
        <v>0</v>
      </c>
      <c r="E30" s="19">
        <f t="shared" si="0"/>
        <v>0</v>
      </c>
      <c r="F30" s="30" t="s">
        <v>24</v>
      </c>
      <c r="G30" s="28" t="s">
        <v>79</v>
      </c>
      <c r="H30" s="16" t="s">
        <v>7</v>
      </c>
    </row>
    <row r="31" spans="2:8" x14ac:dyDescent="0.25">
      <c r="B31" s="33" t="s">
        <v>866</v>
      </c>
      <c r="C31" s="18">
        <v>0</v>
      </c>
      <c r="D31" s="18">
        <v>0</v>
      </c>
      <c r="E31" s="19">
        <f t="shared" si="0"/>
        <v>0</v>
      </c>
      <c r="F31" s="30" t="s">
        <v>24</v>
      </c>
      <c r="G31" s="28" t="s">
        <v>80</v>
      </c>
      <c r="H31" s="16" t="s">
        <v>7</v>
      </c>
    </row>
    <row r="32" spans="2:8" x14ac:dyDescent="0.25">
      <c r="B32" s="33" t="s">
        <v>867</v>
      </c>
      <c r="C32" s="18">
        <v>0</v>
      </c>
      <c r="D32" s="18">
        <v>0</v>
      </c>
      <c r="E32" s="19">
        <f t="shared" si="0"/>
        <v>0</v>
      </c>
      <c r="F32" s="30" t="s">
        <v>24</v>
      </c>
      <c r="G32" s="28" t="s">
        <v>81</v>
      </c>
      <c r="H32" s="16" t="s">
        <v>7</v>
      </c>
    </row>
    <row r="33" spans="2:8" x14ac:dyDescent="0.25">
      <c r="B33" s="33" t="s">
        <v>868</v>
      </c>
      <c r="C33" s="18">
        <v>0</v>
      </c>
      <c r="D33" s="18">
        <v>0</v>
      </c>
      <c r="E33" s="19">
        <f t="shared" si="0"/>
        <v>0</v>
      </c>
      <c r="F33" s="30" t="s">
        <v>24</v>
      </c>
      <c r="G33" s="28" t="s">
        <v>155</v>
      </c>
      <c r="H33" s="16" t="s">
        <v>7</v>
      </c>
    </row>
    <row r="34" spans="2:8" x14ac:dyDescent="0.25">
      <c r="B34" s="33" t="s">
        <v>869</v>
      </c>
      <c r="C34" s="18">
        <v>0</v>
      </c>
      <c r="D34" s="18">
        <v>0</v>
      </c>
      <c r="E34" s="19">
        <f t="shared" si="0"/>
        <v>0</v>
      </c>
      <c r="F34" s="30" t="s">
        <v>24</v>
      </c>
      <c r="G34" s="28" t="s">
        <v>156</v>
      </c>
      <c r="H34" s="16" t="s">
        <v>7</v>
      </c>
    </row>
    <row r="35" spans="2:8" x14ac:dyDescent="0.25">
      <c r="B35" s="33" t="s">
        <v>870</v>
      </c>
      <c r="C35" s="18">
        <v>0</v>
      </c>
      <c r="D35" s="18">
        <v>0</v>
      </c>
      <c r="E35" s="19">
        <f t="shared" si="0"/>
        <v>0</v>
      </c>
      <c r="F35" s="30" t="s">
        <v>24</v>
      </c>
      <c r="G35" s="28" t="s">
        <v>157</v>
      </c>
      <c r="H35" s="16" t="s">
        <v>7</v>
      </c>
    </row>
    <row r="36" spans="2:8" x14ac:dyDescent="0.25">
      <c r="B36" s="33" t="s">
        <v>871</v>
      </c>
      <c r="C36" s="18">
        <v>0</v>
      </c>
      <c r="D36" s="18">
        <v>0</v>
      </c>
      <c r="E36" s="19">
        <f t="shared" si="0"/>
        <v>0</v>
      </c>
      <c r="F36" s="30" t="s">
        <v>24</v>
      </c>
      <c r="G36" s="28" t="s">
        <v>158</v>
      </c>
      <c r="H36" s="16" t="s">
        <v>7</v>
      </c>
    </row>
    <row r="37" spans="2:8" x14ac:dyDescent="0.25">
      <c r="B37" s="33" t="s">
        <v>872</v>
      </c>
      <c r="C37" s="18">
        <v>0</v>
      </c>
      <c r="D37" s="18">
        <v>0</v>
      </c>
      <c r="E37" s="19">
        <f t="shared" si="0"/>
        <v>0</v>
      </c>
      <c r="F37" s="30" t="s">
        <v>24</v>
      </c>
      <c r="G37" s="28" t="s">
        <v>159</v>
      </c>
      <c r="H37" s="16" t="s">
        <v>7</v>
      </c>
    </row>
    <row r="38" spans="2:8" x14ac:dyDescent="0.25">
      <c r="B38" s="33" t="s">
        <v>873</v>
      </c>
      <c r="C38" s="18">
        <v>0</v>
      </c>
      <c r="D38" s="18">
        <v>0</v>
      </c>
      <c r="E38" s="19">
        <f t="shared" si="0"/>
        <v>0</v>
      </c>
      <c r="F38" s="30" t="s">
        <v>24</v>
      </c>
      <c r="G38" s="28" t="s">
        <v>160</v>
      </c>
      <c r="H38" s="16" t="s">
        <v>7</v>
      </c>
    </row>
    <row r="39" spans="2:8" x14ac:dyDescent="0.25">
      <c r="B39" s="33" t="s">
        <v>874</v>
      </c>
      <c r="C39" s="18">
        <v>0</v>
      </c>
      <c r="D39" s="18">
        <v>0</v>
      </c>
      <c r="E39" s="19">
        <f t="shared" si="0"/>
        <v>0</v>
      </c>
      <c r="F39" s="30" t="s">
        <v>24</v>
      </c>
      <c r="G39" s="28" t="s">
        <v>161</v>
      </c>
      <c r="H39" s="16" t="s">
        <v>7</v>
      </c>
    </row>
    <row r="40" spans="2:8" x14ac:dyDescent="0.25">
      <c r="B40" s="33" t="s">
        <v>875</v>
      </c>
      <c r="C40" s="18">
        <v>0</v>
      </c>
      <c r="D40" s="18">
        <v>0</v>
      </c>
      <c r="E40" s="19">
        <f t="shared" si="0"/>
        <v>0</v>
      </c>
      <c r="F40" s="30" t="s">
        <v>24</v>
      </c>
      <c r="G40" s="28" t="s">
        <v>162</v>
      </c>
      <c r="H40" s="16" t="s">
        <v>7</v>
      </c>
    </row>
    <row r="41" spans="2:8" x14ac:dyDescent="0.25">
      <c r="B41" s="33" t="s">
        <v>876</v>
      </c>
      <c r="C41" s="18">
        <v>0</v>
      </c>
      <c r="D41" s="18">
        <v>0</v>
      </c>
      <c r="E41" s="19">
        <f t="shared" si="0"/>
        <v>0</v>
      </c>
      <c r="F41" s="30" t="s">
        <v>24</v>
      </c>
      <c r="G41" s="28" t="s">
        <v>163</v>
      </c>
      <c r="H41" s="16" t="s">
        <v>7</v>
      </c>
    </row>
    <row r="42" spans="2:8" x14ac:dyDescent="0.25">
      <c r="B42" s="33" t="s">
        <v>877</v>
      </c>
      <c r="C42" s="18">
        <v>0</v>
      </c>
      <c r="D42" s="18">
        <v>0</v>
      </c>
      <c r="E42" s="19">
        <f t="shared" si="0"/>
        <v>0</v>
      </c>
      <c r="F42" s="30" t="s">
        <v>24</v>
      </c>
      <c r="G42" s="28" t="s">
        <v>164</v>
      </c>
      <c r="H42" s="16" t="s">
        <v>7</v>
      </c>
    </row>
    <row r="43" spans="2:8" x14ac:dyDescent="0.25">
      <c r="B43" s="33" t="s">
        <v>878</v>
      </c>
      <c r="C43" s="18">
        <v>0</v>
      </c>
      <c r="D43" s="18">
        <v>0</v>
      </c>
      <c r="E43" s="19">
        <f t="shared" si="0"/>
        <v>0</v>
      </c>
      <c r="F43" s="30" t="s">
        <v>24</v>
      </c>
      <c r="G43" s="28" t="s">
        <v>165</v>
      </c>
      <c r="H43" s="16" t="s">
        <v>7</v>
      </c>
    </row>
    <row r="44" spans="2:8" x14ac:dyDescent="0.25">
      <c r="B44" s="33" t="s">
        <v>879</v>
      </c>
      <c r="C44" s="18">
        <v>0</v>
      </c>
      <c r="D44" s="18">
        <v>0</v>
      </c>
      <c r="E44" s="19">
        <f t="shared" si="0"/>
        <v>0</v>
      </c>
      <c r="F44" s="30" t="s">
        <v>24</v>
      </c>
      <c r="G44" s="28" t="s">
        <v>166</v>
      </c>
      <c r="H44" s="16" t="s">
        <v>7</v>
      </c>
    </row>
    <row r="45" spans="2:8" x14ac:dyDescent="0.25">
      <c r="B45" s="33" t="s">
        <v>880</v>
      </c>
      <c r="C45" s="18">
        <v>0</v>
      </c>
      <c r="D45" s="18">
        <v>0</v>
      </c>
      <c r="E45" s="19">
        <f t="shared" si="0"/>
        <v>0</v>
      </c>
      <c r="F45" s="30" t="s">
        <v>24</v>
      </c>
      <c r="G45" s="28" t="s">
        <v>167</v>
      </c>
      <c r="H45" s="16" t="s">
        <v>7</v>
      </c>
    </row>
    <row r="46" spans="2:8" x14ac:dyDescent="0.25">
      <c r="B46" s="33" t="s">
        <v>881</v>
      </c>
      <c r="C46" s="18">
        <v>0</v>
      </c>
      <c r="D46" s="18">
        <v>0</v>
      </c>
      <c r="E46" s="19">
        <f t="shared" si="0"/>
        <v>0</v>
      </c>
      <c r="F46" s="30" t="s">
        <v>24</v>
      </c>
      <c r="G46" s="28" t="s">
        <v>168</v>
      </c>
      <c r="H46" s="16" t="s">
        <v>7</v>
      </c>
    </row>
    <row r="47" spans="2:8" x14ac:dyDescent="0.25">
      <c r="B47" s="33" t="s">
        <v>882</v>
      </c>
      <c r="C47" s="18">
        <v>0</v>
      </c>
      <c r="D47" s="18">
        <v>0</v>
      </c>
      <c r="E47" s="19">
        <f t="shared" si="0"/>
        <v>0</v>
      </c>
      <c r="F47" s="30" t="s">
        <v>24</v>
      </c>
      <c r="G47" s="28" t="s">
        <v>169</v>
      </c>
      <c r="H47" s="16" t="s">
        <v>7</v>
      </c>
    </row>
    <row r="48" spans="2:8" x14ac:dyDescent="0.25">
      <c r="B48" s="33" t="s">
        <v>883</v>
      </c>
      <c r="C48" s="18">
        <v>0</v>
      </c>
      <c r="D48" s="18">
        <v>0</v>
      </c>
      <c r="E48" s="19">
        <f t="shared" si="0"/>
        <v>0</v>
      </c>
      <c r="F48" s="30" t="s">
        <v>24</v>
      </c>
      <c r="G48" s="28" t="s">
        <v>170</v>
      </c>
      <c r="H48" s="16" t="s">
        <v>7</v>
      </c>
    </row>
    <row r="49" spans="2:8" x14ac:dyDescent="0.25">
      <c r="B49" s="33" t="s">
        <v>884</v>
      </c>
      <c r="C49" s="18">
        <v>0</v>
      </c>
      <c r="D49" s="18">
        <v>0</v>
      </c>
      <c r="E49" s="19">
        <f t="shared" si="0"/>
        <v>0</v>
      </c>
      <c r="F49" s="30" t="s">
        <v>24</v>
      </c>
      <c r="G49" s="28" t="s">
        <v>171</v>
      </c>
      <c r="H49" s="16" t="s">
        <v>7</v>
      </c>
    </row>
    <row r="50" spans="2:8" x14ac:dyDescent="0.25">
      <c r="B50" s="33" t="s">
        <v>885</v>
      </c>
      <c r="C50" s="18">
        <v>0</v>
      </c>
      <c r="D50" s="18">
        <v>0</v>
      </c>
      <c r="E50" s="19">
        <f t="shared" si="0"/>
        <v>0</v>
      </c>
      <c r="F50" s="30" t="s">
        <v>24</v>
      </c>
      <c r="G50" s="28" t="s">
        <v>172</v>
      </c>
      <c r="H50" s="16" t="s">
        <v>7</v>
      </c>
    </row>
    <row r="51" spans="2:8" x14ac:dyDescent="0.25">
      <c r="B51" s="33" t="s">
        <v>886</v>
      </c>
      <c r="C51" s="18">
        <v>0</v>
      </c>
      <c r="D51" s="18">
        <v>0</v>
      </c>
      <c r="E51" s="19">
        <f t="shared" si="0"/>
        <v>0</v>
      </c>
      <c r="F51" s="30" t="s">
        <v>24</v>
      </c>
      <c r="G51" s="28" t="s">
        <v>173</v>
      </c>
      <c r="H51" s="16" t="s">
        <v>7</v>
      </c>
    </row>
    <row r="52" spans="2:8" x14ac:dyDescent="0.25">
      <c r="B52" s="33" t="s">
        <v>887</v>
      </c>
      <c r="C52" s="18">
        <v>0</v>
      </c>
      <c r="D52" s="18">
        <v>0</v>
      </c>
      <c r="E52" s="19">
        <f t="shared" si="0"/>
        <v>0</v>
      </c>
      <c r="F52" s="30" t="s">
        <v>24</v>
      </c>
      <c r="G52" s="28" t="s">
        <v>174</v>
      </c>
      <c r="H52" s="16" t="s">
        <v>7</v>
      </c>
    </row>
    <row r="53" spans="2:8" x14ac:dyDescent="0.25">
      <c r="B53" s="33" t="s">
        <v>888</v>
      </c>
      <c r="C53" s="18">
        <v>0</v>
      </c>
      <c r="D53" s="18">
        <v>0</v>
      </c>
      <c r="E53" s="19">
        <f t="shared" si="0"/>
        <v>0</v>
      </c>
      <c r="F53" s="30" t="s">
        <v>24</v>
      </c>
      <c r="G53" s="28" t="s">
        <v>175</v>
      </c>
      <c r="H53" s="16" t="s">
        <v>7</v>
      </c>
    </row>
    <row r="54" spans="2:8" x14ac:dyDescent="0.25">
      <c r="B54" s="33" t="s">
        <v>889</v>
      </c>
      <c r="C54" s="18">
        <v>0</v>
      </c>
      <c r="D54" s="18">
        <v>0</v>
      </c>
      <c r="E54" s="19">
        <f t="shared" si="0"/>
        <v>0</v>
      </c>
      <c r="F54" s="30" t="s">
        <v>24</v>
      </c>
      <c r="G54" s="28" t="s">
        <v>176</v>
      </c>
      <c r="H54" s="16" t="s">
        <v>7</v>
      </c>
    </row>
    <row r="55" spans="2:8" x14ac:dyDescent="0.25">
      <c r="B55" s="33"/>
      <c r="C55" s="18"/>
      <c r="D55" s="18"/>
      <c r="E55" s="19"/>
      <c r="F55" s="30"/>
      <c r="G55" s="28"/>
      <c r="H55" s="16"/>
    </row>
    <row r="56" spans="2:8" x14ac:dyDescent="0.25">
      <c r="B56" s="34"/>
      <c r="C56" s="35"/>
      <c r="D56" s="31"/>
      <c r="E56" s="31"/>
      <c r="F56" s="36"/>
      <c r="G56" s="34"/>
      <c r="H56" s="23"/>
    </row>
  </sheetData>
  <sheetProtection algorithmName="SHA-512" hashValue="4Ha9UdbfQDMuYja/SaRktnbESAZgeEwfjSJJVwx/VUmgZcZNCecZa+gKsFwzRg8k6AjCbECXqHzfdfeNxVs7Jg==" saltValue="478bPi1LGrEzQztwYThwT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MECÂNICO</vt:lpstr>
      <vt:lpstr>OPERADOR DE MÁQUINAS</vt:lpstr>
      <vt:lpstr>ASSISTENTE OPERACIONAL - OBRAS</vt:lpstr>
      <vt:lpstr>ASSISTENTE OPERACIONAL - EDUC</vt:lpstr>
      <vt:lpstr>EDUCADOR SOCIAL</vt:lpstr>
      <vt:lpstr>ATENDENTE INFANTIL</vt:lpstr>
      <vt:lpstr>PROFESSOR DE EDUCAÇÃO INFANTIL</vt:lpstr>
      <vt:lpstr>ACS - CATANDUVAS</vt:lpstr>
      <vt:lpstr>ACS - JARDIM PLANALTO</vt:lpstr>
      <vt:lpstr>ACS - CENTRO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PADILHA</dc:creator>
  <cp:lastModifiedBy>Wellington Miguel Correa Padilha</cp:lastModifiedBy>
  <cp:lastPrinted>2023-05-15T11:31:43Z</cp:lastPrinted>
  <dcterms:created xsi:type="dcterms:W3CDTF">2022-02-15T17:45:08Z</dcterms:created>
  <dcterms:modified xsi:type="dcterms:W3CDTF">2024-02-23T12:25:35Z</dcterms:modified>
</cp:coreProperties>
</file>